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Christophe\Christophe Pisano Professionnel\ECONOMIE DE LA CONSTRUCTION\01 DOSSIERS EN COURS\2019 SAIEM ECOLEDES GARCONS LOGEMENTS SALERNES\03 PHASE PRO\"/>
    </mc:Choice>
  </mc:AlternateContent>
  <xr:revisionPtr revIDLastSave="0" documentId="13_ncr:1_{0BA59C22-7E49-4D51-943C-14C1486159E9}" xr6:coauthVersionLast="36" xr6:coauthVersionMax="36" xr10:uidLastSave="{00000000-0000-0000-0000-000000000000}"/>
  <bookViews>
    <workbookView xWindow="-120" yWindow="-120" windowWidth="29040" windowHeight="15840" tabRatio="920" xr2:uid="{A0606331-0FB7-4C6A-A31B-B62AC1836552}"/>
  </bookViews>
  <sheets>
    <sheet name="pg02" sheetId="127" r:id="rId1"/>
    <sheet name="LOT0" sheetId="144" r:id="rId2"/>
  </sheets>
  <definedNames>
    <definedName name="_">"DécoupChauss"</definedName>
    <definedName name="_Toc156549081" localSheetId="1">LOT0!#REF!</definedName>
    <definedName name="A" localSheetId="1">#REF!</definedName>
    <definedName name="A" localSheetId="0">#REF!</definedName>
    <definedName name="A">#REF!</definedName>
    <definedName name="A0" localSheetId="1">#REF!</definedName>
    <definedName name="A0" localSheetId="0">#REF!</definedName>
    <definedName name="A0">#REF!</definedName>
    <definedName name="b" localSheetId="1">#REF!</definedName>
    <definedName name="b" localSheetId="0">#REF!</definedName>
    <definedName name="b">#REF!</definedName>
    <definedName name="_xlnm.Database" localSheetId="1">#REF!</definedName>
    <definedName name="_xlnm.Database" localSheetId="0">#REF!</definedName>
    <definedName name="_xlnm.Database">#REF!</definedName>
    <definedName name="bv" localSheetId="1">#REF!</definedName>
    <definedName name="bv" localSheetId="0">#REF!</definedName>
    <definedName name="bv">#REF!</definedName>
    <definedName name="coe" localSheetId="1">#REF!</definedName>
    <definedName name="coe" localSheetId="0">#REF!</definedName>
    <definedName name="coe">#REF!</definedName>
    <definedName name="Coeff" localSheetId="1">#REF!</definedName>
    <definedName name="Coeff" localSheetId="0">#REF!</definedName>
    <definedName name="Coeff">#REF!</definedName>
    <definedName name="Création_de_fossés_avec_évacuation" localSheetId="1">#REF!</definedName>
    <definedName name="Création_de_fossés_avec_évacuation" localSheetId="0">#REF!</definedName>
    <definedName name="Création_de_fossés_avec_évacuation">#REF!</definedName>
    <definedName name="_xlnm.Criteria" localSheetId="1">#REF!</definedName>
    <definedName name="_xlnm.Criteria" localSheetId="0">#REF!</definedName>
    <definedName name="_xlnm.Criteria">#REF!</definedName>
    <definedName name="crt" localSheetId="1">#REF!</definedName>
    <definedName name="crt" localSheetId="0">#REF!</definedName>
    <definedName name="crt">#REF!</definedName>
    <definedName name="E" localSheetId="1">#REF!</definedName>
    <definedName name="E" localSheetId="0">#REF!</definedName>
    <definedName name="E">#REF!</definedName>
    <definedName name="E0" localSheetId="1">#REF!</definedName>
    <definedName name="E0" localSheetId="0">#REF!</definedName>
    <definedName name="E0">#REF!</definedName>
    <definedName name="es" localSheetId="1">#REF!</definedName>
    <definedName name="es" localSheetId="0">#REF!</definedName>
    <definedName name="es">#REF!</definedName>
    <definedName name="estim" localSheetId="1">#REF!</definedName>
    <definedName name="estim" localSheetId="0">#REF!</definedName>
    <definedName name="estim">#REF!</definedName>
    <definedName name="estima" localSheetId="1">#REF!</definedName>
    <definedName name="estima" localSheetId="0">#REF!</definedName>
    <definedName name="estima">#REF!</definedName>
    <definedName name="_xlnm.Extract" localSheetId="1">#REF!</definedName>
    <definedName name="_xlnm.Extract" localSheetId="0">#REF!</definedName>
    <definedName name="_xlnm.Extract">#REF!</definedName>
    <definedName name="extraires" localSheetId="1">#REF!</definedName>
    <definedName name="extraires" localSheetId="0">#REF!</definedName>
    <definedName name="extraires">#REF!</definedName>
    <definedName name="i" localSheetId="1">#REF!</definedName>
    <definedName name="i" localSheetId="0">#REF!</definedName>
    <definedName name="i">#REF!</definedName>
    <definedName name="_xlnm.Print_Titles" localSheetId="1">LOT0!$1:$2</definedName>
    <definedName name="_xlnm.Print_Titles" localSheetId="0">'pg02'!#REF!</definedName>
    <definedName name="lllui" localSheetId="1">#REF!</definedName>
    <definedName name="lllui" localSheetId="0">#REF!</definedName>
    <definedName name="lllui">#REF!</definedName>
    <definedName name="llui" localSheetId="1">#REF!</definedName>
    <definedName name="llui" localSheetId="0">#REF!</definedName>
    <definedName name="llui">#REF!</definedName>
    <definedName name="lui" localSheetId="1">#REF!</definedName>
    <definedName name="lui" localSheetId="0">#REF!</definedName>
    <definedName name="lui">#REF!</definedName>
    <definedName name="Maxi" localSheetId="1">#REF!</definedName>
    <definedName name="Maxi" localSheetId="0">#REF!</definedName>
    <definedName name="Maxi">#REF!</definedName>
    <definedName name="Mini" localSheetId="1">#REF!</definedName>
    <definedName name="Mini" localSheetId="0">#REF!</definedName>
    <definedName name="Mini">#REF!</definedName>
    <definedName name="moi" localSheetId="1">#REF!</definedName>
    <definedName name="moi" localSheetId="0">#REF!</definedName>
    <definedName name="moi">#REF!</definedName>
    <definedName name="OLE_LINK1" localSheetId="1">LOT0!#REF!</definedName>
    <definedName name="OLE_LINK1" localSheetId="0">'pg02'!#REF!</definedName>
    <definedName name="p" localSheetId="1">#REF!</definedName>
    <definedName name="p" localSheetId="0">#REF!</definedName>
    <definedName name="p">#REF!</definedName>
    <definedName name="Ta" localSheetId="1">#REF!</definedName>
    <definedName name="Ta" localSheetId="0">#REF!</definedName>
    <definedName name="Ta">#REF!</definedName>
    <definedName name="Taux" localSheetId="1">#REF!</definedName>
    <definedName name="Taux" localSheetId="0">#REF!</definedName>
    <definedName name="Taux">#REF!</definedName>
    <definedName name="u" localSheetId="1">#REF!</definedName>
    <definedName name="u" localSheetId="0">#REF!</definedName>
    <definedName name="u">#REF!</definedName>
    <definedName name="v" localSheetId="1">#REF!</definedName>
    <definedName name="v" localSheetId="0">#REF!</definedName>
    <definedName name="v">#REF!</definedName>
    <definedName name="va" localSheetId="1">#REF!</definedName>
    <definedName name="va" localSheetId="0">#REF!</definedName>
    <definedName name="va">#REF!</definedName>
    <definedName name="Valeursc" localSheetId="1">#REF!</definedName>
    <definedName name="Valeursc" localSheetId="0">#REF!</definedName>
    <definedName name="Valeursc">#REF!</definedName>
    <definedName name="valeursd" localSheetId="1">#REF!</definedName>
    <definedName name="valeursd" localSheetId="0">#REF!</definedName>
    <definedName name="valeursd">#REF!</definedName>
    <definedName name="x" localSheetId="1">#REF!</definedName>
    <definedName name="x" localSheetId="0">#REF!</definedName>
    <definedName name="x">#REF!</definedName>
    <definedName name="y" localSheetId="1">#REF!</definedName>
    <definedName name="y" localSheetId="0">#REF!</definedName>
    <definedName name="y">#REF!</definedName>
    <definedName name="_xlnm.Print_Area" localSheetId="1">LOT0!$A$1:$G$88</definedName>
    <definedName name="_xlnm.Print_Area" localSheetId="0">'pg02'!$A$1:$A$61</definedName>
  </definedNames>
  <calcPr calcId="191029"/>
</workbook>
</file>

<file path=xl/calcChain.xml><?xml version="1.0" encoding="utf-8"?>
<calcChain xmlns="http://schemas.openxmlformats.org/spreadsheetml/2006/main">
  <c r="G14" i="144" l="1"/>
  <c r="G15" i="144"/>
  <c r="G16" i="144"/>
  <c r="G17" i="144"/>
  <c r="G18" i="144"/>
  <c r="G19" i="144"/>
  <c r="G20" i="144"/>
  <c r="G21" i="144"/>
  <c r="G22" i="144"/>
  <c r="G23" i="144"/>
  <c r="G24" i="144"/>
  <c r="G25" i="144"/>
  <c r="G26" i="144"/>
  <c r="G27" i="144"/>
  <c r="G28" i="144"/>
  <c r="G29" i="144"/>
  <c r="G30" i="144"/>
  <c r="G31" i="144"/>
  <c r="G32" i="144"/>
  <c r="G33" i="144"/>
  <c r="G34" i="144"/>
  <c r="G35" i="144"/>
  <c r="G36" i="144"/>
  <c r="G37" i="144"/>
  <c r="G38" i="144"/>
  <c r="G39" i="144"/>
  <c r="G40" i="144"/>
  <c r="G41" i="144"/>
  <c r="G42" i="144"/>
  <c r="G43" i="144"/>
  <c r="G44" i="144"/>
  <c r="G45" i="144"/>
  <c r="G46" i="144"/>
  <c r="G47" i="144"/>
  <c r="G48" i="144"/>
  <c r="G49" i="144"/>
  <c r="G50" i="144"/>
  <c r="G51" i="144"/>
  <c r="G52" i="144"/>
  <c r="G53" i="144"/>
  <c r="G54" i="144"/>
  <c r="G55" i="144"/>
  <c r="G56" i="144"/>
  <c r="G57" i="144"/>
  <c r="G58" i="144"/>
  <c r="G59" i="144"/>
  <c r="G60" i="144"/>
  <c r="G61" i="144"/>
  <c r="G62" i="144"/>
  <c r="G63" i="144"/>
  <c r="G64" i="144"/>
  <c r="G65" i="144"/>
  <c r="G66" i="144"/>
  <c r="G67" i="144"/>
  <c r="G68" i="144"/>
  <c r="G71" i="144" l="1"/>
  <c r="G70" i="144"/>
  <c r="G69" i="144"/>
  <c r="G13" i="144"/>
  <c r="G12" i="144"/>
  <c r="G11" i="144"/>
  <c r="G10" i="144"/>
  <c r="G9" i="144"/>
  <c r="G8" i="144"/>
  <c r="G74" i="144" l="1"/>
  <c r="G79" i="144" s="1"/>
  <c r="G80" i="144" s="1"/>
  <c r="G75" i="144" l="1"/>
  <c r="G76" i="144" s="1"/>
</calcChain>
</file>

<file path=xl/sharedStrings.xml><?xml version="1.0" encoding="utf-8"?>
<sst xmlns="http://schemas.openxmlformats.org/spreadsheetml/2006/main" count="120" uniqueCount="99">
  <si>
    <t>TOTAL HT :</t>
  </si>
  <si>
    <t>U</t>
  </si>
  <si>
    <t>TOTAL TTC :</t>
  </si>
  <si>
    <t>P.U</t>
  </si>
  <si>
    <t>TVA 20 % :</t>
  </si>
  <si>
    <t>Rappel de l'enveloppe financière affectée aux travaux par le Maître d'Ouvrage € HT:</t>
  </si>
  <si>
    <t>Ouvrages</t>
  </si>
  <si>
    <r>
      <t xml:space="preserve">Qté
</t>
    </r>
    <r>
      <rPr>
        <sz val="8"/>
        <rFont val="Times New Roman"/>
        <family val="1"/>
      </rPr>
      <t>DCE</t>
    </r>
  </si>
  <si>
    <r>
      <t xml:space="preserve">Qté
</t>
    </r>
    <r>
      <rPr>
        <sz val="8"/>
        <rFont val="Times New Roman"/>
        <family val="1"/>
      </rPr>
      <t>entreprise</t>
    </r>
  </si>
  <si>
    <t>P.TOTAL</t>
  </si>
  <si>
    <t>ENS</t>
  </si>
  <si>
    <t>PM</t>
  </si>
  <si>
    <t>Préambule : les quantités figurant dans ce document sont données à titre purement indicatif et ne sont pas contractuelles. L'entreprise devra, selon ses méthodes de chiffrage , les vérifier,  les modifier s'il y a lieu et dans tous les cas toutes les reportées dans la colonne "Qté Entreprise".
Les articles ci-aprés pour lesquels l'inscription PM (Pour Mémoire) figure dans la colonne Unité (U) sont considérés comme necessairement inclus dans les prestations dues par le présent lot.</t>
  </si>
  <si>
    <t>PRESCRIPTIONS GENERALES</t>
  </si>
  <si>
    <t>GENERALITES SPECIFIQUES AUX TRAVAUX DE DESAMIANTAGE</t>
  </si>
  <si>
    <t>DEFINITION DU PROJET</t>
  </si>
  <si>
    <t>QUALIFICATION DES ENTREPRISES</t>
  </si>
  <si>
    <t>PLAN DE RETRAIT</t>
  </si>
  <si>
    <t>MODE OPERATOIRE</t>
  </si>
  <si>
    <t>INSTALLATIONS DE CHANTIER</t>
  </si>
  <si>
    <t>DECHARGES POUR LES DECHETS AMIANTES</t>
  </si>
  <si>
    <t xml:space="preserve">CONTROLES ET ANALYSES </t>
  </si>
  <si>
    <t xml:space="preserve">MOYENS DE LEVAGE / ECHAFAUDAGES </t>
  </si>
  <si>
    <t xml:space="preserve">TRAVAUX EN PRESENCE DE PLOMB </t>
  </si>
  <si>
    <t xml:space="preserve">ETABLISSEMENT D'UN PLAN DE RETRAIT </t>
  </si>
  <si>
    <t xml:space="preserve">INSTALLATIONS SPECIFIQUES AUX TRAVAUX DE DESAMIANTAGE </t>
  </si>
  <si>
    <t xml:space="preserve">DEPOSE ET EVACUATION DES MATERIAUX AMIANTES </t>
  </si>
  <si>
    <t>Travaux de désamiantage retrait</t>
  </si>
  <si>
    <t xml:space="preserve">Mise en place du confinement </t>
  </si>
  <si>
    <t xml:space="preserve">Les contrôles effectués en cours de chantier </t>
  </si>
  <si>
    <t xml:space="preserve">Dépose des équipements techniques en contact avec l'amiante </t>
  </si>
  <si>
    <t xml:space="preserve">Définition « enlèvement d’amiante » </t>
  </si>
  <si>
    <t xml:space="preserve">Matériel et équipement </t>
  </si>
  <si>
    <t xml:space="preserve">Méthode de travail pour l'enlèvement de l'amiante </t>
  </si>
  <si>
    <t>Emballage</t>
  </si>
  <si>
    <t>NETTOYAGE</t>
  </si>
  <si>
    <t xml:space="preserve">Nettoyage humide </t>
  </si>
  <si>
    <t xml:space="preserve">Brossage des surfaces </t>
  </si>
  <si>
    <t xml:space="preserve">Nettoyage final </t>
  </si>
  <si>
    <t xml:space="preserve">GESTION DES DECHETS AMIANTES </t>
  </si>
  <si>
    <t xml:space="preserve">Définition et manipulation </t>
  </si>
  <si>
    <t>Transport</t>
  </si>
  <si>
    <t>Généralités</t>
  </si>
  <si>
    <t xml:space="preserve">Contrôles visuels </t>
  </si>
  <si>
    <t xml:space="preserve">Garanties </t>
  </si>
  <si>
    <t xml:space="preserve">D.O.E. ET RAPPORT FIN DE CHANTIER </t>
  </si>
  <si>
    <t>LOT N° 0 DESAMIANTAGE</t>
  </si>
  <si>
    <t xml:space="preserve"> DPGF LOT N° 0  PHASE PRODCE</t>
  </si>
  <si>
    <t>SAIEM DE DRAGUIGNAN RESTRUCTURATION DE BATIMENTS 
12 ET 14 AVENUE VICTOR HUGO 83690 SALERNES</t>
  </si>
  <si>
    <t>0.0</t>
  </si>
  <si>
    <t>0.0.1</t>
  </si>
  <si>
    <t>0.0.2</t>
  </si>
  <si>
    <t>0.0.3</t>
  </si>
  <si>
    <t>0.0.4</t>
  </si>
  <si>
    <t>OBJET DU PRESENT LOT</t>
  </si>
  <si>
    <t>0.0.5</t>
  </si>
  <si>
    <t>0.0.4.1</t>
  </si>
  <si>
    <t>0.0.4.2</t>
  </si>
  <si>
    <t>0.0.4.3</t>
  </si>
  <si>
    <t>0.0.4.4</t>
  </si>
  <si>
    <t>GENERALITES</t>
  </si>
  <si>
    <t>NORMES ET REGLEMENTS</t>
  </si>
  <si>
    <t>0.0.6</t>
  </si>
  <si>
    <t>0.0.7</t>
  </si>
  <si>
    <t>0.0.8</t>
  </si>
  <si>
    <t>0.0.9</t>
  </si>
  <si>
    <t>0.0.10</t>
  </si>
  <si>
    <t>CONTROLES DES TRAVAUX EN COURS DE CHANTIER</t>
  </si>
  <si>
    <t>CONTROLES ET ANALYSES</t>
  </si>
  <si>
    <t>EQUIPEMENT INDIVIDUEL</t>
  </si>
  <si>
    <t>0.0.11</t>
  </si>
  <si>
    <t>0.1</t>
  </si>
  <si>
    <t>PREAMBULE</t>
  </si>
  <si>
    <t>0.2</t>
  </si>
  <si>
    <t>0.3</t>
  </si>
  <si>
    <t>0.4</t>
  </si>
  <si>
    <t>0.5</t>
  </si>
  <si>
    <t>0.6</t>
  </si>
  <si>
    <t>0.7</t>
  </si>
  <si>
    <t>0.8</t>
  </si>
  <si>
    <t>0.4.1</t>
  </si>
  <si>
    <t>0.4.2</t>
  </si>
  <si>
    <t>0.4.3</t>
  </si>
  <si>
    <t>0.4.4</t>
  </si>
  <si>
    <t>0.4.5</t>
  </si>
  <si>
    <t>0.4.6</t>
  </si>
  <si>
    <t>0.4.7</t>
  </si>
  <si>
    <t>0.4.8</t>
  </si>
  <si>
    <t>0.5.1</t>
  </si>
  <si>
    <t>0.5.2</t>
  </si>
  <si>
    <t>0.5.3</t>
  </si>
  <si>
    <t>0.6.1</t>
  </si>
  <si>
    <t>0.7.1</t>
  </si>
  <si>
    <t>0.6.2</t>
  </si>
  <si>
    <t>0.7.2</t>
  </si>
  <si>
    <t>0.7.3</t>
  </si>
  <si>
    <t>PHASE PRODCE EDITION 01/11/ 2024</t>
  </si>
  <si>
    <t>Lot n°0 :  Désamiantage</t>
  </si>
  <si>
    <t>Décomposition du Prix Global et Forfaitaire (D.P.G.F)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</si>
</sst>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.00\ [$€-1]_-;\-* #,##0.00\ [$€-1]_-;_-* &quot;-&quot;??\ [$€-1]_-"/>
  </numFmts>
  <fonts count="31" x14ac:knownFonts="1">
    <font>
      <sz val="10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9"/>
      <color rgb="FFFF0000"/>
      <name val="Times New Roman"/>
      <family val="1"/>
    </font>
    <font>
      <sz val="11"/>
      <color rgb="FFFF0000"/>
      <name val="Times New Roman"/>
      <family val="1"/>
    </font>
    <font>
      <sz val="8"/>
      <color rgb="FFFF000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7"/>
      <name val="Arial"/>
      <family val="2"/>
    </font>
    <font>
      <sz val="6"/>
      <name val="Arial"/>
      <family val="2"/>
    </font>
    <font>
      <b/>
      <sz val="14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4" fontId="0" fillId="0" borderId="0">
      <alignment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4" fontId="1" fillId="0" borderId="0" applyFont="0" applyFill="0" applyBorder="0" applyAlignment="0" applyProtection="0">
      <alignment vertical="top"/>
    </xf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</cellStyleXfs>
  <cellXfs count="74">
    <xf numFmtId="4" fontId="0" fillId="0" borderId="0" xfId="0">
      <alignment vertical="top"/>
    </xf>
    <xf numFmtId="4" fontId="21" fillId="0" borderId="0" xfId="0" applyFont="1" applyAlignment="1">
      <alignment horizontal="center" vertical="top" wrapText="1"/>
    </xf>
    <xf numFmtId="4" fontId="22" fillId="0" borderId="0" xfId="0" applyFont="1" applyAlignment="1">
      <alignment horizontal="justify" vertical="top"/>
    </xf>
    <xf numFmtId="4" fontId="22" fillId="0" borderId="0" xfId="0" applyFont="1">
      <alignment vertical="top"/>
    </xf>
    <xf numFmtId="4" fontId="22" fillId="0" borderId="0" xfId="0" applyFont="1" applyAlignment="1">
      <alignment horizontal="center" vertical="top"/>
    </xf>
    <xf numFmtId="4" fontId="23" fillId="0" borderId="0" xfId="0" applyFont="1" applyAlignment="1">
      <alignment horizontal="justify" vertical="top"/>
    </xf>
    <xf numFmtId="4" fontId="24" fillId="0" borderId="0" xfId="0" applyFont="1" applyAlignment="1">
      <alignment horizontal="center" vertical="top"/>
    </xf>
    <xf numFmtId="4" fontId="0" fillId="0" borderId="0" xfId="0" applyAlignment="1">
      <alignment horizontal="justify" vertical="top"/>
    </xf>
    <xf numFmtId="49" fontId="20" fillId="24" borderId="0" xfId="0" applyNumberFormat="1" applyFont="1" applyFill="1" applyAlignment="1">
      <alignment horizontal="center" vertical="center" wrapText="1"/>
    </xf>
    <xf numFmtId="4" fontId="25" fillId="24" borderId="14" xfId="43" applyNumberFormat="1" applyFont="1" applyFill="1" applyBorder="1" applyAlignment="1">
      <alignment horizontal="right" vertical="top"/>
    </xf>
    <xf numFmtId="4" fontId="20" fillId="0" borderId="14" xfId="0" applyFont="1" applyBorder="1" applyAlignment="1">
      <alignment horizontal="center" vertical="top"/>
    </xf>
    <xf numFmtId="4" fontId="25" fillId="0" borderId="14" xfId="0" applyFont="1" applyBorder="1" applyAlignment="1">
      <alignment horizontal="center" vertical="top"/>
    </xf>
    <xf numFmtId="4" fontId="20" fillId="0" borderId="0" xfId="0" applyFont="1">
      <alignment vertical="top"/>
    </xf>
    <xf numFmtId="4" fontId="20" fillId="0" borderId="14" xfId="0" applyFont="1" applyBorder="1" applyAlignment="1">
      <alignment horizontal="right" vertical="top"/>
    </xf>
    <xf numFmtId="4" fontId="20" fillId="0" borderId="0" xfId="0" applyFont="1" applyAlignment="1">
      <alignment horizontal="right" vertical="top"/>
    </xf>
    <xf numFmtId="4" fontId="25" fillId="0" borderId="0" xfId="0" applyFont="1" applyAlignment="1">
      <alignment horizontal="right" vertical="top"/>
    </xf>
    <xf numFmtId="4" fontId="25" fillId="0" borderId="14" xfId="0" applyFont="1" applyBorder="1" applyAlignment="1">
      <alignment horizontal="right" vertical="top"/>
    </xf>
    <xf numFmtId="4" fontId="25" fillId="24" borderId="0" xfId="0" applyFont="1" applyFill="1" applyAlignment="1">
      <alignment horizontal="justify" vertical="top"/>
    </xf>
    <xf numFmtId="4" fontId="25" fillId="24" borderId="0" xfId="0" applyFont="1" applyFill="1" applyAlignment="1">
      <alignment horizontal="right" vertical="top"/>
    </xf>
    <xf numFmtId="4" fontId="25" fillId="24" borderId="16" xfId="0" applyFont="1" applyFill="1" applyBorder="1" applyAlignment="1">
      <alignment horizontal="center" vertical="center"/>
    </xf>
    <xf numFmtId="4" fontId="20" fillId="0" borderId="0" xfId="0" applyFont="1" applyAlignment="1">
      <alignment horizontal="center" vertical="top"/>
    </xf>
    <xf numFmtId="4" fontId="25" fillId="0" borderId="0" xfId="0" applyFont="1" applyAlignment="1">
      <alignment horizontal="center" vertical="top"/>
    </xf>
    <xf numFmtId="4" fontId="26" fillId="24" borderId="0" xfId="0" applyFont="1" applyFill="1" applyAlignment="1">
      <alignment horizontal="right" vertical="top"/>
    </xf>
    <xf numFmtId="4" fontId="20" fillId="0" borderId="0" xfId="0" applyFont="1" applyAlignment="1">
      <alignment horizontal="justify" vertical="top"/>
    </xf>
    <xf numFmtId="4" fontId="25" fillId="24" borderId="0" xfId="0" applyFont="1" applyFill="1">
      <alignment vertical="top"/>
    </xf>
    <xf numFmtId="4" fontId="25" fillId="0" borderId="15" xfId="0" applyFont="1" applyBorder="1" applyAlignment="1">
      <alignment horizontal="center" vertical="top"/>
    </xf>
    <xf numFmtId="4" fontId="25" fillId="0" borderId="15" xfId="0" applyFont="1" applyBorder="1" applyAlignment="1">
      <alignment horizontal="right" vertical="top"/>
    </xf>
    <xf numFmtId="4" fontId="20" fillId="0" borderId="25" xfId="0" applyFont="1" applyBorder="1" applyAlignment="1">
      <alignment horizontal="right" vertical="top"/>
    </xf>
    <xf numFmtId="4" fontId="25" fillId="24" borderId="16" xfId="0" applyFont="1" applyFill="1" applyBorder="1" applyAlignment="1">
      <alignment horizontal="center" vertical="center" wrapText="1"/>
    </xf>
    <xf numFmtId="4" fontId="25" fillId="0" borderId="25" xfId="0" applyFont="1" applyBorder="1" applyAlignment="1">
      <alignment horizontal="center" vertical="top" wrapText="1"/>
    </xf>
    <xf numFmtId="0" fontId="25" fillId="0" borderId="14" xfId="0" applyNumberFormat="1" applyFont="1" applyBorder="1" applyAlignment="1">
      <alignment horizontal="center" vertical="top"/>
    </xf>
    <xf numFmtId="4" fontId="27" fillId="0" borderId="0" xfId="0" applyFont="1" applyAlignment="1">
      <alignment horizontal="justify" vertical="top" wrapText="1"/>
    </xf>
    <xf numFmtId="0" fontId="25" fillId="0" borderId="15" xfId="0" applyNumberFormat="1" applyFont="1" applyBorder="1" applyAlignment="1">
      <alignment horizontal="center" vertical="top"/>
    </xf>
    <xf numFmtId="4" fontId="25" fillId="0" borderId="10" xfId="0" applyFont="1" applyBorder="1" applyAlignment="1">
      <alignment horizontal="justify" vertical="top" wrapText="1"/>
    </xf>
    <xf numFmtId="4" fontId="25" fillId="24" borderId="15" xfId="43" applyNumberFormat="1" applyFont="1" applyFill="1" applyBorder="1" applyAlignment="1">
      <alignment horizontal="right" vertical="top"/>
    </xf>
    <xf numFmtId="0" fontId="25" fillId="24" borderId="0" xfId="0" applyNumberFormat="1" applyFont="1" applyFill="1" applyAlignment="1">
      <alignment horizontal="center" vertical="top"/>
    </xf>
    <xf numFmtId="4" fontId="25" fillId="24" borderId="0" xfId="0" applyFont="1" applyFill="1" applyAlignment="1">
      <alignment horizontal="center" vertical="top"/>
    </xf>
    <xf numFmtId="0" fontId="27" fillId="24" borderId="0" xfId="0" applyNumberFormat="1" applyFont="1" applyFill="1" applyAlignment="1">
      <alignment horizontal="center" vertical="top"/>
    </xf>
    <xf numFmtId="4" fontId="26" fillId="24" borderId="12" xfId="0" applyFont="1" applyFill="1" applyBorder="1" applyAlignment="1">
      <alignment horizontal="right" vertical="top"/>
    </xf>
    <xf numFmtId="4" fontId="26" fillId="24" borderId="11" xfId="0" applyFont="1" applyFill="1" applyBorder="1" applyAlignment="1">
      <alignment horizontal="right" vertical="top"/>
    </xf>
    <xf numFmtId="0" fontId="25" fillId="24" borderId="0" xfId="0" applyNumberFormat="1" applyFont="1" applyFill="1">
      <alignment vertical="top"/>
    </xf>
    <xf numFmtId="4" fontId="25" fillId="24" borderId="0" xfId="44" applyNumberFormat="1" applyFont="1" applyFill="1" applyAlignment="1">
      <alignment horizontal="right" vertical="top"/>
    </xf>
    <xf numFmtId="4" fontId="25" fillId="24" borderId="16" xfId="44" applyNumberFormat="1" applyFont="1" applyFill="1" applyBorder="1" applyAlignment="1">
      <alignment horizontal="right" vertical="top"/>
    </xf>
    <xf numFmtId="4" fontId="25" fillId="24" borderId="16" xfId="44" applyNumberFormat="1" applyFont="1" applyFill="1" applyBorder="1" applyAlignment="1">
      <alignment vertical="top"/>
    </xf>
    <xf numFmtId="4" fontId="20" fillId="24" borderId="0" xfId="0" applyFont="1" applyFill="1" applyAlignment="1">
      <alignment horizontal="justify" vertical="top"/>
    </xf>
    <xf numFmtId="4" fontId="20" fillId="24" borderId="0" xfId="0" applyFont="1" applyFill="1">
      <alignment vertical="top"/>
    </xf>
    <xf numFmtId="4" fontId="20" fillId="24" borderId="0" xfId="0" applyFont="1" applyFill="1" applyAlignment="1">
      <alignment horizontal="right" vertical="top"/>
    </xf>
    <xf numFmtId="4" fontId="0" fillId="0" borderId="15" xfId="0" applyBorder="1" applyAlignment="1">
      <alignment horizontal="right" vertical="top"/>
    </xf>
    <xf numFmtId="4" fontId="30" fillId="0" borderId="14" xfId="0" applyFont="1" applyBorder="1" applyAlignment="1">
      <alignment horizontal="left" vertical="center" wrapText="1"/>
    </xf>
    <xf numFmtId="4" fontId="30" fillId="0" borderId="25" xfId="0" applyFont="1" applyBorder="1" applyAlignment="1">
      <alignment horizontal="center" vertical="center" wrapText="1"/>
    </xf>
    <xf numFmtId="0" fontId="25" fillId="0" borderId="0" xfId="0" applyNumberFormat="1" applyFont="1" applyAlignment="1">
      <alignment horizontal="center" vertical="top"/>
    </xf>
    <xf numFmtId="4" fontId="25" fillId="24" borderId="0" xfId="44" applyNumberFormat="1" applyFont="1" applyFill="1" applyBorder="1" applyAlignment="1">
      <alignment vertical="top"/>
    </xf>
    <xf numFmtId="4" fontId="25" fillId="0" borderId="0" xfId="0" applyFont="1" applyAlignment="1">
      <alignment horizontal="justify" vertical="top"/>
    </xf>
    <xf numFmtId="0" fontId="25" fillId="24" borderId="0" xfId="0" applyNumberFormat="1" applyFont="1" applyFill="1" applyAlignment="1">
      <alignment horizontal="justify" vertical="top"/>
    </xf>
    <xf numFmtId="4" fontId="25" fillId="0" borderId="0" xfId="0" applyFont="1" applyAlignment="1">
      <alignment horizontal="justify" vertical="top"/>
    </xf>
    <xf numFmtId="4" fontId="25" fillId="24" borderId="17" xfId="0" applyFont="1" applyFill="1" applyBorder="1" applyAlignment="1">
      <alignment horizontal="center" vertical="center" wrapText="1"/>
    </xf>
    <xf numFmtId="4" fontId="25" fillId="24" borderId="18" xfId="0" applyFont="1" applyFill="1" applyBorder="1" applyAlignment="1">
      <alignment horizontal="center" vertical="center" wrapText="1"/>
    </xf>
    <xf numFmtId="4" fontId="29" fillId="0" borderId="20" xfId="0" applyFont="1" applyBorder="1" applyAlignment="1">
      <alignment horizontal="justify" vertical="center" wrapText="1"/>
    </xf>
    <xf numFmtId="4" fontId="29" fillId="0" borderId="21" xfId="0" applyFont="1" applyBorder="1" applyAlignment="1">
      <alignment horizontal="justify" vertical="center" wrapText="1"/>
    </xf>
    <xf numFmtId="4" fontId="29" fillId="0" borderId="24" xfId="0" applyFont="1" applyBorder="1" applyAlignment="1">
      <alignment horizontal="justify" vertical="center" wrapText="1"/>
    </xf>
    <xf numFmtId="4" fontId="29" fillId="0" borderId="13" xfId="0" applyFont="1" applyBorder="1" applyAlignment="1">
      <alignment horizontal="justify" vertical="center" wrapText="1"/>
    </xf>
    <xf numFmtId="4" fontId="29" fillId="0" borderId="22" xfId="0" applyFont="1" applyBorder="1" applyAlignment="1">
      <alignment horizontal="justify" vertical="center" wrapText="1"/>
    </xf>
    <xf numFmtId="4" fontId="29" fillId="0" borderId="23" xfId="0" applyFont="1" applyBorder="1" applyAlignment="1">
      <alignment horizontal="justify" vertical="center" wrapText="1"/>
    </xf>
    <xf numFmtId="49" fontId="28" fillId="24" borderId="17" xfId="0" applyNumberFormat="1" applyFont="1" applyFill="1" applyBorder="1" applyAlignment="1">
      <alignment horizontal="center" vertical="center" wrapText="1"/>
    </xf>
    <xf numFmtId="49" fontId="28" fillId="24" borderId="18" xfId="0" applyNumberFormat="1" applyFont="1" applyFill="1" applyBorder="1" applyAlignment="1">
      <alignment horizontal="center" vertical="center" wrapText="1"/>
    </xf>
    <xf numFmtId="49" fontId="28" fillId="24" borderId="19" xfId="0" applyNumberFormat="1" applyFont="1" applyFill="1" applyBorder="1" applyAlignment="1">
      <alignment horizontal="center" vertical="center" wrapText="1"/>
    </xf>
    <xf numFmtId="4" fontId="28" fillId="24" borderId="17" xfId="0" applyFont="1" applyFill="1" applyBorder="1" applyAlignment="1">
      <alignment horizontal="center" vertical="center" wrapText="1"/>
    </xf>
    <xf numFmtId="4" fontId="28" fillId="24" borderId="18" xfId="0" applyFont="1" applyFill="1" applyBorder="1" applyAlignment="1">
      <alignment horizontal="center" vertical="center" wrapText="1"/>
    </xf>
    <xf numFmtId="4" fontId="28" fillId="24" borderId="18" xfId="0" applyFont="1" applyFill="1" applyBorder="1" applyAlignment="1">
      <alignment horizontal="center" vertical="center"/>
    </xf>
    <xf numFmtId="4" fontId="28" fillId="24" borderId="19" xfId="0" applyFont="1" applyFill="1" applyBorder="1" applyAlignment="1">
      <alignment horizontal="center" vertical="center"/>
    </xf>
    <xf numFmtId="4" fontId="27" fillId="24" borderId="17" xfId="0" applyFont="1" applyFill="1" applyBorder="1" applyAlignment="1">
      <alignment horizontal="left" vertical="center" wrapText="1"/>
    </xf>
    <xf numFmtId="4" fontId="27" fillId="24" borderId="19" xfId="0" applyFont="1" applyFill="1" applyBorder="1" applyAlignment="1">
      <alignment horizontal="left" vertical="center"/>
    </xf>
    <xf numFmtId="4" fontId="25" fillId="0" borderId="0" xfId="0" applyFont="1" applyAlignment="1">
      <alignment horizontal="left" vertical="top"/>
    </xf>
    <xf numFmtId="0" fontId="25" fillId="0" borderId="14" xfId="0" applyNumberFormat="1" applyFont="1" applyBorder="1" applyAlignment="1">
      <alignment horizontal="right" vertical="top"/>
    </xf>
  </cellXfs>
  <cellStyles count="4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3" builtinId="3"/>
    <cellStyle name="Milliers 2" xfId="45" xr:uid="{00000000-0005-0000-0000-000031000000}"/>
    <cellStyle name="Neutre" xfId="32" builtinId="28" customBuiltin="1"/>
    <cellStyle name="Normal" xfId="0" builtinId="0"/>
    <cellStyle name="Normal_ESTIM REF bernard trans" xfId="44" xr:uid="{00000000-0005-0000-0000-000022000000}"/>
    <cellStyle name="Note" xfId="28" builtinId="10" customBuiltin="1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57150</xdr:rowOff>
    </xdr:from>
    <xdr:to>
      <xdr:col>0</xdr:col>
      <xdr:colOff>6629400</xdr:colOff>
      <xdr:row>55</xdr:row>
      <xdr:rowOff>87190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0BB64DA-A8CA-475F-AEBB-245FD57E4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57150"/>
          <a:ext cx="6600825" cy="8269165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romenade">
  <a:themeElements>
    <a:clrScheme name="Mé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Promenade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Promenade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05000"/>
              </a:schemeClr>
            </a:duotone>
          </a:blip>
          <a:tile tx="0" ty="0" sx="95000" sy="95000" flip="none" algn="t"/>
        </a:blipFill>
        <a:blipFill>
          <a:blip xmlns:r="http://schemas.openxmlformats.org/officeDocument/2006/relationships" r:embed="rId2">
            <a:duotone>
              <a:schemeClr val="phClr">
                <a:shade val="30000"/>
                <a:satMod val="455000"/>
              </a:schemeClr>
              <a:schemeClr val="phClr">
                <a:tint val="95000"/>
                <a:satMod val="120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6"/>
  <sheetViews>
    <sheetView showGridLines="0" tabSelected="1" view="pageBreakPreview" zoomScaleNormal="100" zoomScaleSheetLayoutView="100" workbookViewId="0">
      <selection activeCell="C21" sqref="C21"/>
    </sheetView>
  </sheetViews>
  <sheetFormatPr baseColWidth="10" defaultRowHeight="12" x14ac:dyDescent="0.2"/>
  <cols>
    <col min="1" max="1" width="122.33203125" style="2" customWidth="1"/>
    <col min="2" max="16384" width="12" style="3"/>
  </cols>
  <sheetData>
    <row r="1" spans="1:1" s="6" customFormat="1" ht="12" customHeight="1" x14ac:dyDescent="0.2">
      <c r="A1" s="8"/>
    </row>
    <row r="2" spans="1:1" s="4" customFormat="1" x14ac:dyDescent="0.2">
      <c r="A2" s="8"/>
    </row>
    <row r="3" spans="1:1" s="6" customFormat="1" ht="11.25" x14ac:dyDescent="0.2">
      <c r="A3" s="1"/>
    </row>
    <row r="4" spans="1:1" s="6" customFormat="1" ht="11.25" x14ac:dyDescent="0.2">
      <c r="A4" s="1"/>
    </row>
    <row r="5" spans="1:1" s="6" customFormat="1" ht="11.25" x14ac:dyDescent="0.2">
      <c r="A5" s="1"/>
    </row>
    <row r="6" spans="1:1" s="6" customFormat="1" ht="11.25" x14ac:dyDescent="0.2">
      <c r="A6" s="1"/>
    </row>
    <row r="7" spans="1:1" s="6" customFormat="1" ht="11.25" x14ac:dyDescent="0.2">
      <c r="A7" s="1"/>
    </row>
    <row r="8" spans="1:1" s="6" customFormat="1" ht="11.25" x14ac:dyDescent="0.2">
      <c r="A8" s="1"/>
    </row>
    <row r="9" spans="1:1" s="6" customFormat="1" ht="11.25" x14ac:dyDescent="0.2">
      <c r="A9" s="1"/>
    </row>
    <row r="10" spans="1:1" s="6" customFormat="1" ht="11.25" x14ac:dyDescent="0.2">
      <c r="A10" s="1"/>
    </row>
    <row r="11" spans="1:1" s="6" customFormat="1" ht="11.25" x14ac:dyDescent="0.2">
      <c r="A11" s="1"/>
    </row>
    <row r="12" spans="1:1" s="6" customFormat="1" ht="11.25" x14ac:dyDescent="0.2">
      <c r="A12" s="1"/>
    </row>
    <row r="13" spans="1:1" s="6" customFormat="1" ht="11.25" x14ac:dyDescent="0.2">
      <c r="A13" s="1"/>
    </row>
    <row r="14" spans="1:1" s="6" customFormat="1" ht="11.25" x14ac:dyDescent="0.2">
      <c r="A14" s="1"/>
    </row>
    <row r="15" spans="1:1" s="6" customFormat="1" ht="11.25" x14ac:dyDescent="0.2">
      <c r="A15" s="1"/>
    </row>
    <row r="16" spans="1:1" s="6" customFormat="1" ht="11.25" x14ac:dyDescent="0.2">
      <c r="A16" s="1"/>
    </row>
    <row r="17" spans="1:1" s="6" customFormat="1" ht="11.25" x14ac:dyDescent="0.2">
      <c r="A17" s="1"/>
    </row>
    <row r="18" spans="1:1" s="6" customFormat="1" ht="11.25" x14ac:dyDescent="0.2">
      <c r="A18" s="1"/>
    </row>
    <row r="19" spans="1:1" s="6" customFormat="1" ht="11.25" x14ac:dyDescent="0.2">
      <c r="A19" s="1"/>
    </row>
    <row r="20" spans="1:1" s="6" customFormat="1" ht="11.25" x14ac:dyDescent="0.2">
      <c r="A20" s="1"/>
    </row>
    <row r="21" spans="1:1" s="6" customFormat="1" ht="11.25" x14ac:dyDescent="0.2">
      <c r="A21" s="1"/>
    </row>
    <row r="22" spans="1:1" s="6" customFormat="1" ht="11.25" x14ac:dyDescent="0.2">
      <c r="A22" s="1"/>
    </row>
    <row r="23" spans="1:1" s="6" customFormat="1" ht="11.25" x14ac:dyDescent="0.2">
      <c r="A23" s="1"/>
    </row>
    <row r="24" spans="1:1" s="6" customFormat="1" ht="11.25" x14ac:dyDescent="0.2">
      <c r="A24" s="1"/>
    </row>
    <row r="25" spans="1:1" s="6" customFormat="1" ht="11.25" x14ac:dyDescent="0.2">
      <c r="A25" s="1"/>
    </row>
    <row r="26" spans="1:1" s="6" customFormat="1" ht="11.25" x14ac:dyDescent="0.2">
      <c r="A26" s="1"/>
    </row>
    <row r="27" spans="1:1" s="6" customFormat="1" ht="11.25" x14ac:dyDescent="0.2">
      <c r="A27" s="1"/>
    </row>
    <row r="28" spans="1:1" s="6" customFormat="1" ht="11.25" x14ac:dyDescent="0.2">
      <c r="A28" s="1"/>
    </row>
    <row r="29" spans="1:1" s="6" customFormat="1" ht="11.25" x14ac:dyDescent="0.2">
      <c r="A29" s="1"/>
    </row>
    <row r="30" spans="1:1" s="6" customFormat="1" ht="11.25" x14ac:dyDescent="0.2">
      <c r="A30" s="1"/>
    </row>
    <row r="31" spans="1:1" s="6" customFormat="1" ht="11.25" x14ac:dyDescent="0.2">
      <c r="A31" s="1"/>
    </row>
    <row r="32" spans="1:1" s="6" customFormat="1" ht="11.25" x14ac:dyDescent="0.2">
      <c r="A32" s="1"/>
    </row>
    <row r="33" spans="1:1" s="6" customFormat="1" ht="11.25" x14ac:dyDescent="0.2">
      <c r="A33" s="1"/>
    </row>
    <row r="34" spans="1:1" s="6" customFormat="1" ht="11.25" x14ac:dyDescent="0.2">
      <c r="A34" s="1"/>
    </row>
    <row r="35" spans="1:1" s="6" customFormat="1" ht="11.25" x14ac:dyDescent="0.2">
      <c r="A35" s="1"/>
    </row>
    <row r="36" spans="1:1" s="4" customFormat="1" x14ac:dyDescent="0.2"/>
    <row r="37" spans="1:1" s="4" customFormat="1" ht="12.75" x14ac:dyDescent="0.2">
      <c r="A37" s="7"/>
    </row>
    <row r="38" spans="1:1" s="4" customFormat="1" ht="12.75" x14ac:dyDescent="0.2">
      <c r="A38" s="7"/>
    </row>
    <row r="39" spans="1:1" s="4" customFormat="1" ht="12.75" x14ac:dyDescent="0.2">
      <c r="A39" s="7"/>
    </row>
    <row r="40" spans="1:1" s="6" customFormat="1" ht="12.75" x14ac:dyDescent="0.2">
      <c r="A40" s="7"/>
    </row>
    <row r="41" spans="1:1" s="6" customFormat="1" ht="12.75" x14ac:dyDescent="0.2">
      <c r="A41" s="7"/>
    </row>
    <row r="42" spans="1:1" s="6" customFormat="1" ht="12.75" x14ac:dyDescent="0.2">
      <c r="A42" s="7"/>
    </row>
    <row r="43" spans="1:1" s="6" customFormat="1" ht="12.75" x14ac:dyDescent="0.2">
      <c r="A43" s="7"/>
    </row>
    <row r="44" spans="1:1" s="6" customFormat="1" ht="12.75" x14ac:dyDescent="0.2">
      <c r="A44" s="7"/>
    </row>
    <row r="45" spans="1:1" s="6" customFormat="1" ht="12.75" x14ac:dyDescent="0.2">
      <c r="A45" s="7"/>
    </row>
    <row r="46" spans="1:1" s="6" customFormat="1" ht="12.75" x14ac:dyDescent="0.2">
      <c r="A46" s="7"/>
    </row>
    <row r="47" spans="1:1" s="6" customFormat="1" ht="12.75" x14ac:dyDescent="0.2">
      <c r="A47" s="7"/>
    </row>
    <row r="48" spans="1:1" s="4" customFormat="1" ht="12.75" x14ac:dyDescent="0.2">
      <c r="A48" s="7"/>
    </row>
    <row r="49" spans="1:1" s="6" customFormat="1" ht="12.75" x14ac:dyDescent="0.2">
      <c r="A49" s="7"/>
    </row>
    <row r="50" spans="1:1" s="4" customFormat="1" x14ac:dyDescent="0.2"/>
    <row r="51" spans="1:1" s="4" customFormat="1" ht="12.75" x14ac:dyDescent="0.2">
      <c r="A51" s="7"/>
    </row>
    <row r="52" spans="1:1" s="4" customFormat="1" ht="12.75" x14ac:dyDescent="0.2">
      <c r="A52" s="7"/>
    </row>
    <row r="53" spans="1:1" s="4" customFormat="1" ht="12.75" x14ac:dyDescent="0.2">
      <c r="A53" s="7"/>
    </row>
    <row r="54" spans="1:1" s="6" customFormat="1" ht="12.75" x14ac:dyDescent="0.2">
      <c r="A54" s="7"/>
    </row>
    <row r="55" spans="1:1" s="6" customFormat="1" ht="12.75" x14ac:dyDescent="0.2">
      <c r="A55" s="7"/>
    </row>
    <row r="56" spans="1:1" s="6" customFormat="1" ht="12.75" x14ac:dyDescent="0.2">
      <c r="A56" s="7"/>
    </row>
    <row r="57" spans="1:1" s="6" customFormat="1" ht="12.75" x14ac:dyDescent="0.2">
      <c r="A57" s="7"/>
    </row>
    <row r="58" spans="1:1" s="4" customFormat="1" ht="24.75" customHeight="1" x14ac:dyDescent="0.2">
      <c r="A58" s="49" t="s">
        <v>98</v>
      </c>
    </row>
    <row r="59" spans="1:1" s="4" customFormat="1" ht="18.75" x14ac:dyDescent="0.2">
      <c r="A59" s="48" t="s">
        <v>97</v>
      </c>
    </row>
    <row r="60" spans="1:1" s="4" customFormat="1" ht="12.75" x14ac:dyDescent="0.2">
      <c r="A60" s="47" t="s">
        <v>96</v>
      </c>
    </row>
    <row r="61" spans="1:1" s="4" customFormat="1" ht="12.75" x14ac:dyDescent="0.2">
      <c r="A61" s="7"/>
    </row>
    <row r="62" spans="1:1" s="4" customFormat="1" ht="15" x14ac:dyDescent="0.2">
      <c r="A62" s="5"/>
    </row>
    <row r="63" spans="1:1" s="4" customFormat="1" x14ac:dyDescent="0.2"/>
    <row r="64" spans="1:1" s="4" customFormat="1" ht="15" x14ac:dyDescent="0.2">
      <c r="A64" s="5"/>
    </row>
    <row r="65" spans="1:1" ht="15" x14ac:dyDescent="0.2">
      <c r="A65" s="5"/>
    </row>
    <row r="66" spans="1:1" ht="15" x14ac:dyDescent="0.2">
      <c r="A66" s="5"/>
    </row>
  </sheetData>
  <pageMargins left="0.51181102362204722" right="0.51181102362204722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3A736-CF92-473E-B5B7-A21127A32B82}">
  <dimension ref="A1:G304"/>
  <sheetViews>
    <sheetView showGridLines="0" showZeros="0" tabSelected="1" view="pageBreakPreview" zoomScale="130" zoomScaleNormal="140" zoomScaleSheetLayoutView="130" workbookViewId="0">
      <pane xSplit="2" ySplit="2" topLeftCell="C3" activePane="bottomRight" state="frozen"/>
      <selection activeCell="C21" sqref="C21"/>
      <selection pane="topRight" activeCell="C21" sqref="C21"/>
      <selection pane="bottomLeft" activeCell="C21" sqref="C21"/>
      <selection pane="bottomRight" activeCell="C21" sqref="C21"/>
    </sheetView>
  </sheetViews>
  <sheetFormatPr baseColWidth="10" defaultRowHeight="12" x14ac:dyDescent="0.2"/>
  <cols>
    <col min="1" max="1" width="7.83203125" style="50" customWidth="1"/>
    <col min="2" max="2" width="51.33203125" style="23" customWidth="1"/>
    <col min="3" max="3" width="5.1640625" style="12" bestFit="1" customWidth="1"/>
    <col min="4" max="4" width="9.6640625" style="14" customWidth="1"/>
    <col min="5" max="5" width="10.33203125" style="14" customWidth="1"/>
    <col min="6" max="6" width="9" style="14" customWidth="1"/>
    <col min="7" max="7" width="12.6640625" style="14" customWidth="1"/>
    <col min="8" max="16384" width="12" style="12"/>
  </cols>
  <sheetData>
    <row r="1" spans="1:7" ht="23.25" customHeight="1" x14ac:dyDescent="0.2">
      <c r="A1" s="63" t="s">
        <v>48</v>
      </c>
      <c r="B1" s="64"/>
      <c r="C1" s="65"/>
      <c r="D1" s="66" t="s">
        <v>47</v>
      </c>
      <c r="E1" s="67"/>
      <c r="F1" s="68"/>
      <c r="G1" s="69"/>
    </row>
    <row r="2" spans="1:7" s="21" customFormat="1" ht="23.25" x14ac:dyDescent="0.2">
      <c r="A2" s="55" t="s">
        <v>6</v>
      </c>
      <c r="B2" s="56"/>
      <c r="C2" s="19" t="s">
        <v>1</v>
      </c>
      <c r="D2" s="28" t="s">
        <v>7</v>
      </c>
      <c r="E2" s="28" t="s">
        <v>8</v>
      </c>
      <c r="F2" s="19" t="s">
        <v>3</v>
      </c>
      <c r="G2" s="19" t="s">
        <v>9</v>
      </c>
    </row>
    <row r="3" spans="1:7" s="20" customFormat="1" ht="15" customHeight="1" x14ac:dyDescent="0.2">
      <c r="A3" s="57" t="s">
        <v>12</v>
      </c>
      <c r="B3" s="58"/>
      <c r="C3" s="10"/>
      <c r="D3" s="13"/>
      <c r="E3" s="27"/>
      <c r="F3" s="14"/>
      <c r="G3" s="13"/>
    </row>
    <row r="4" spans="1:7" s="20" customFormat="1" ht="21.75" customHeight="1" x14ac:dyDescent="0.2">
      <c r="A4" s="59"/>
      <c r="B4" s="60"/>
      <c r="C4" s="10"/>
      <c r="D4" s="13"/>
      <c r="E4" s="13"/>
      <c r="F4" s="14"/>
      <c r="G4" s="13"/>
    </row>
    <row r="5" spans="1:7" s="20" customFormat="1" ht="15.75" customHeight="1" x14ac:dyDescent="0.2">
      <c r="A5" s="61"/>
      <c r="B5" s="62"/>
      <c r="C5" s="10"/>
      <c r="D5" s="13"/>
      <c r="E5" s="13"/>
      <c r="F5" s="14"/>
      <c r="G5" s="13"/>
    </row>
    <row r="6" spans="1:7" s="20" customFormat="1" ht="27.75" customHeight="1" x14ac:dyDescent="0.2">
      <c r="A6" s="70" t="s">
        <v>46</v>
      </c>
      <c r="B6" s="71"/>
      <c r="C6" s="11"/>
      <c r="D6" s="16"/>
      <c r="E6" s="16"/>
      <c r="F6" s="15"/>
      <c r="G6" s="9"/>
    </row>
    <row r="7" spans="1:7" s="20" customFormat="1" x14ac:dyDescent="0.2">
      <c r="A7" s="29"/>
      <c r="B7" s="31"/>
      <c r="C7" s="11"/>
      <c r="D7" s="16"/>
      <c r="E7" s="16"/>
      <c r="F7" s="15"/>
      <c r="G7" s="9"/>
    </row>
    <row r="8" spans="1:7" s="20" customFormat="1" x14ac:dyDescent="0.2">
      <c r="A8" s="30" t="s">
        <v>49</v>
      </c>
      <c r="B8" s="52" t="s">
        <v>13</v>
      </c>
      <c r="C8" s="11"/>
      <c r="D8" s="16"/>
      <c r="E8" s="16"/>
      <c r="F8" s="15"/>
      <c r="G8" s="9">
        <f t="shared" ref="G8:G71" si="0">+E8*F8</f>
        <v>0</v>
      </c>
    </row>
    <row r="9" spans="1:7" s="20" customFormat="1" x14ac:dyDescent="0.2">
      <c r="A9" s="30"/>
      <c r="B9" s="52"/>
      <c r="C9" s="11"/>
      <c r="D9" s="16"/>
      <c r="E9" s="16"/>
      <c r="F9" s="15"/>
      <c r="G9" s="9">
        <f t="shared" si="0"/>
        <v>0</v>
      </c>
    </row>
    <row r="10" spans="1:7" s="20" customFormat="1" x14ac:dyDescent="0.2">
      <c r="A10" s="30" t="s">
        <v>50</v>
      </c>
      <c r="B10" s="52" t="s">
        <v>54</v>
      </c>
      <c r="C10" s="11" t="s">
        <v>11</v>
      </c>
      <c r="D10" s="16"/>
      <c r="E10" s="16"/>
      <c r="F10" s="15"/>
      <c r="G10" s="9">
        <f t="shared" si="0"/>
        <v>0</v>
      </c>
    </row>
    <row r="11" spans="1:7" s="20" customFormat="1" x14ac:dyDescent="0.2">
      <c r="A11" s="30"/>
      <c r="B11" s="52"/>
      <c r="C11" s="11"/>
      <c r="D11" s="16"/>
      <c r="E11" s="16"/>
      <c r="F11" s="15"/>
      <c r="G11" s="9">
        <f t="shared" si="0"/>
        <v>0</v>
      </c>
    </row>
    <row r="12" spans="1:7" s="20" customFormat="1" x14ac:dyDescent="0.2">
      <c r="A12" s="30" t="s">
        <v>51</v>
      </c>
      <c r="B12" s="52" t="s">
        <v>60</v>
      </c>
      <c r="C12" s="11" t="s">
        <v>11</v>
      </c>
      <c r="D12" s="16"/>
      <c r="E12" s="16"/>
      <c r="F12" s="15"/>
      <c r="G12" s="9">
        <f t="shared" si="0"/>
        <v>0</v>
      </c>
    </row>
    <row r="13" spans="1:7" s="20" customFormat="1" x14ac:dyDescent="0.2">
      <c r="A13" s="30"/>
      <c r="B13" s="52"/>
      <c r="C13" s="11"/>
      <c r="D13" s="16"/>
      <c r="E13" s="16"/>
      <c r="F13" s="15"/>
      <c r="G13" s="9">
        <f t="shared" si="0"/>
        <v>0</v>
      </c>
    </row>
    <row r="14" spans="1:7" s="20" customFormat="1" x14ac:dyDescent="0.2">
      <c r="A14" s="30" t="s">
        <v>52</v>
      </c>
      <c r="B14" s="52" t="s">
        <v>61</v>
      </c>
      <c r="C14" s="11" t="s">
        <v>11</v>
      </c>
      <c r="D14" s="16"/>
      <c r="E14" s="16"/>
      <c r="F14" s="15"/>
      <c r="G14" s="9">
        <f t="shared" si="0"/>
        <v>0</v>
      </c>
    </row>
    <row r="15" spans="1:7" s="20" customFormat="1" x14ac:dyDescent="0.2">
      <c r="A15" s="30"/>
      <c r="B15" s="52"/>
      <c r="C15" s="11"/>
      <c r="D15" s="16"/>
      <c r="E15" s="16"/>
      <c r="F15" s="15"/>
      <c r="G15" s="9">
        <f t="shared" si="0"/>
        <v>0</v>
      </c>
    </row>
    <row r="16" spans="1:7" s="20" customFormat="1" ht="24" x14ac:dyDescent="0.2">
      <c r="A16" s="30" t="s">
        <v>53</v>
      </c>
      <c r="B16" s="52" t="s">
        <v>14</v>
      </c>
      <c r="C16" s="11" t="s">
        <v>11</v>
      </c>
      <c r="D16" s="16"/>
      <c r="E16" s="16"/>
      <c r="F16" s="15"/>
      <c r="G16" s="9">
        <f t="shared" si="0"/>
        <v>0</v>
      </c>
    </row>
    <row r="17" spans="1:7" s="20" customFormat="1" x14ac:dyDescent="0.2">
      <c r="A17" s="30"/>
      <c r="B17" s="54"/>
      <c r="C17" s="11"/>
      <c r="D17" s="16"/>
      <c r="E17" s="16"/>
      <c r="F17" s="15"/>
      <c r="G17" s="9">
        <f t="shared" si="0"/>
        <v>0</v>
      </c>
    </row>
    <row r="18" spans="1:7" s="20" customFormat="1" x14ac:dyDescent="0.2">
      <c r="A18" s="30" t="s">
        <v>56</v>
      </c>
      <c r="B18" s="52" t="s">
        <v>15</v>
      </c>
      <c r="C18" s="11" t="s">
        <v>11</v>
      </c>
      <c r="D18" s="16"/>
      <c r="E18" s="16"/>
      <c r="F18" s="15"/>
      <c r="G18" s="9">
        <f t="shared" si="0"/>
        <v>0</v>
      </c>
    </row>
    <row r="19" spans="1:7" s="20" customFormat="1" x14ac:dyDescent="0.2">
      <c r="A19" s="30"/>
      <c r="B19" s="54"/>
      <c r="C19" s="11"/>
      <c r="D19" s="16"/>
      <c r="E19" s="16"/>
      <c r="F19" s="15"/>
      <c r="G19" s="9">
        <f t="shared" si="0"/>
        <v>0</v>
      </c>
    </row>
    <row r="20" spans="1:7" s="20" customFormat="1" x14ac:dyDescent="0.2">
      <c r="A20" s="30" t="s">
        <v>57</v>
      </c>
      <c r="B20" s="52" t="s">
        <v>16</v>
      </c>
      <c r="C20" s="11" t="s">
        <v>11</v>
      </c>
      <c r="D20" s="16"/>
      <c r="E20" s="16"/>
      <c r="F20" s="15"/>
      <c r="G20" s="9">
        <f t="shared" si="0"/>
        <v>0</v>
      </c>
    </row>
    <row r="21" spans="1:7" s="20" customFormat="1" x14ac:dyDescent="0.2">
      <c r="A21" s="30"/>
      <c r="B21" s="54"/>
      <c r="C21" s="11"/>
      <c r="D21" s="16"/>
      <c r="E21" s="16"/>
      <c r="F21" s="15"/>
      <c r="G21" s="9">
        <f t="shared" si="0"/>
        <v>0</v>
      </c>
    </row>
    <row r="22" spans="1:7" s="20" customFormat="1" x14ac:dyDescent="0.2">
      <c r="A22" s="30" t="s">
        <v>58</v>
      </c>
      <c r="B22" s="52" t="s">
        <v>17</v>
      </c>
      <c r="C22" s="11" t="s">
        <v>11</v>
      </c>
      <c r="D22" s="16"/>
      <c r="E22" s="16"/>
      <c r="F22" s="15"/>
      <c r="G22" s="9">
        <f t="shared" si="0"/>
        <v>0</v>
      </c>
    </row>
    <row r="23" spans="1:7" s="20" customFormat="1" x14ac:dyDescent="0.2">
      <c r="A23" s="30"/>
      <c r="B23" s="54"/>
      <c r="C23" s="11"/>
      <c r="D23" s="16"/>
      <c r="E23" s="16"/>
      <c r="F23" s="15"/>
      <c r="G23" s="9">
        <f t="shared" si="0"/>
        <v>0</v>
      </c>
    </row>
    <row r="24" spans="1:7" s="20" customFormat="1" x14ac:dyDescent="0.2">
      <c r="A24" s="30" t="s">
        <v>59</v>
      </c>
      <c r="B24" s="52" t="s">
        <v>18</v>
      </c>
      <c r="C24" s="11" t="s">
        <v>11</v>
      </c>
      <c r="D24" s="16"/>
      <c r="E24" s="16"/>
      <c r="F24" s="15"/>
      <c r="G24" s="9">
        <f t="shared" si="0"/>
        <v>0</v>
      </c>
    </row>
    <row r="25" spans="1:7" s="20" customFormat="1" x14ac:dyDescent="0.2">
      <c r="A25" s="30"/>
      <c r="B25" s="52"/>
      <c r="C25" s="11"/>
      <c r="D25" s="16"/>
      <c r="E25" s="16"/>
      <c r="F25" s="15"/>
      <c r="G25" s="9">
        <f t="shared" si="0"/>
        <v>0</v>
      </c>
    </row>
    <row r="26" spans="1:7" s="20" customFormat="1" x14ac:dyDescent="0.2">
      <c r="A26" s="30" t="s">
        <v>55</v>
      </c>
      <c r="B26" s="52" t="s">
        <v>19</v>
      </c>
      <c r="C26" s="11" t="s">
        <v>11</v>
      </c>
      <c r="D26" s="16"/>
      <c r="E26" s="16"/>
      <c r="F26" s="15"/>
      <c r="G26" s="9">
        <f t="shared" si="0"/>
        <v>0</v>
      </c>
    </row>
    <row r="27" spans="1:7" s="20" customFormat="1" x14ac:dyDescent="0.2">
      <c r="A27" s="30"/>
      <c r="B27" s="52"/>
      <c r="C27" s="11"/>
      <c r="D27" s="16"/>
      <c r="E27" s="16"/>
      <c r="F27" s="15"/>
      <c r="G27" s="9">
        <f t="shared" si="0"/>
        <v>0</v>
      </c>
    </row>
    <row r="28" spans="1:7" s="20" customFormat="1" x14ac:dyDescent="0.2">
      <c r="A28" s="30" t="s">
        <v>62</v>
      </c>
      <c r="B28" s="54" t="s">
        <v>20</v>
      </c>
      <c r="C28" s="11" t="s">
        <v>11</v>
      </c>
      <c r="D28" s="16"/>
      <c r="E28" s="16"/>
      <c r="F28" s="15"/>
      <c r="G28" s="9">
        <f t="shared" si="0"/>
        <v>0</v>
      </c>
    </row>
    <row r="29" spans="1:7" s="20" customFormat="1" x14ac:dyDescent="0.2">
      <c r="A29" s="30"/>
      <c r="B29" s="54"/>
      <c r="C29" s="11"/>
      <c r="D29" s="16"/>
      <c r="E29" s="16"/>
      <c r="F29" s="15"/>
      <c r="G29" s="9">
        <f t="shared" si="0"/>
        <v>0</v>
      </c>
    </row>
    <row r="30" spans="1:7" s="20" customFormat="1" x14ac:dyDescent="0.2">
      <c r="A30" s="30" t="s">
        <v>63</v>
      </c>
      <c r="B30" s="72" t="s">
        <v>67</v>
      </c>
      <c r="C30" s="11" t="s">
        <v>11</v>
      </c>
      <c r="D30" s="16"/>
      <c r="E30" s="16"/>
      <c r="F30" s="15"/>
      <c r="G30" s="9">
        <f t="shared" si="0"/>
        <v>0</v>
      </c>
    </row>
    <row r="31" spans="1:7" s="20" customFormat="1" x14ac:dyDescent="0.2">
      <c r="A31" s="30"/>
      <c r="B31" s="54"/>
      <c r="C31" s="11"/>
      <c r="D31" s="16"/>
      <c r="E31" s="16"/>
      <c r="F31" s="15"/>
      <c r="G31" s="9">
        <f t="shared" si="0"/>
        <v>0</v>
      </c>
    </row>
    <row r="32" spans="1:7" s="20" customFormat="1" x14ac:dyDescent="0.2">
      <c r="A32" s="30" t="s">
        <v>64</v>
      </c>
      <c r="B32" s="54" t="s">
        <v>68</v>
      </c>
      <c r="C32" s="11" t="s">
        <v>11</v>
      </c>
      <c r="D32" s="16"/>
      <c r="E32" s="16"/>
      <c r="F32" s="15"/>
      <c r="G32" s="9">
        <f t="shared" si="0"/>
        <v>0</v>
      </c>
    </row>
    <row r="33" spans="1:7" s="20" customFormat="1" x14ac:dyDescent="0.2">
      <c r="A33" s="30"/>
      <c r="B33" s="54"/>
      <c r="C33" s="11"/>
      <c r="D33" s="16"/>
      <c r="E33" s="16"/>
      <c r="F33" s="15"/>
      <c r="G33" s="9">
        <f t="shared" si="0"/>
        <v>0</v>
      </c>
    </row>
    <row r="34" spans="1:7" s="20" customFormat="1" x14ac:dyDescent="0.2">
      <c r="A34" s="30" t="s">
        <v>65</v>
      </c>
      <c r="B34" s="54" t="s">
        <v>69</v>
      </c>
      <c r="C34" s="11" t="s">
        <v>11</v>
      </c>
      <c r="D34" s="16"/>
      <c r="E34" s="16"/>
      <c r="F34" s="15"/>
      <c r="G34" s="9">
        <f t="shared" si="0"/>
        <v>0</v>
      </c>
    </row>
    <row r="35" spans="1:7" s="20" customFormat="1" x14ac:dyDescent="0.2">
      <c r="A35" s="30"/>
      <c r="B35" s="54"/>
      <c r="C35" s="11"/>
      <c r="D35" s="16"/>
      <c r="E35" s="16"/>
      <c r="F35" s="15"/>
      <c r="G35" s="9">
        <f t="shared" si="0"/>
        <v>0</v>
      </c>
    </row>
    <row r="36" spans="1:7" s="20" customFormat="1" x14ac:dyDescent="0.2">
      <c r="A36" s="30" t="s">
        <v>66</v>
      </c>
      <c r="B36" s="54" t="s">
        <v>22</v>
      </c>
      <c r="C36" s="11" t="s">
        <v>11</v>
      </c>
      <c r="D36" s="16"/>
      <c r="E36" s="16"/>
      <c r="F36" s="15"/>
      <c r="G36" s="9">
        <f t="shared" si="0"/>
        <v>0</v>
      </c>
    </row>
    <row r="37" spans="1:7" s="20" customFormat="1" x14ac:dyDescent="0.2">
      <c r="A37" s="30"/>
      <c r="B37" s="52"/>
      <c r="C37" s="11"/>
      <c r="D37" s="16"/>
      <c r="E37" s="16"/>
      <c r="F37" s="15"/>
      <c r="G37" s="9">
        <f t="shared" si="0"/>
        <v>0</v>
      </c>
    </row>
    <row r="38" spans="1:7" s="20" customFormat="1" x14ac:dyDescent="0.2">
      <c r="A38" s="30" t="s">
        <v>70</v>
      </c>
      <c r="B38" s="54" t="s">
        <v>23</v>
      </c>
      <c r="C38" s="11" t="s">
        <v>11</v>
      </c>
      <c r="D38" s="16"/>
      <c r="E38" s="16"/>
      <c r="F38" s="15"/>
      <c r="G38" s="9">
        <f t="shared" si="0"/>
        <v>0</v>
      </c>
    </row>
    <row r="39" spans="1:7" s="20" customFormat="1" x14ac:dyDescent="0.2">
      <c r="A39" s="30"/>
      <c r="B39" s="52"/>
      <c r="C39" s="11"/>
      <c r="D39" s="16"/>
      <c r="E39" s="16"/>
      <c r="F39" s="15"/>
      <c r="G39" s="9">
        <f t="shared" si="0"/>
        <v>0</v>
      </c>
    </row>
    <row r="40" spans="1:7" s="20" customFormat="1" x14ac:dyDescent="0.2">
      <c r="A40" s="30" t="s">
        <v>71</v>
      </c>
      <c r="B40" s="52" t="s">
        <v>72</v>
      </c>
      <c r="C40" s="11" t="s">
        <v>11</v>
      </c>
      <c r="D40" s="16"/>
      <c r="E40" s="16"/>
      <c r="F40" s="15"/>
      <c r="G40" s="9">
        <f t="shared" si="0"/>
        <v>0</v>
      </c>
    </row>
    <row r="41" spans="1:7" s="20" customFormat="1" x14ac:dyDescent="0.2">
      <c r="A41" s="30"/>
      <c r="B41" s="52"/>
      <c r="C41" s="11"/>
      <c r="D41" s="16"/>
      <c r="E41" s="16"/>
      <c r="F41" s="15"/>
      <c r="G41" s="9">
        <f t="shared" si="0"/>
        <v>0</v>
      </c>
    </row>
    <row r="42" spans="1:7" s="20" customFormat="1" x14ac:dyDescent="0.2">
      <c r="A42" s="30" t="s">
        <v>73</v>
      </c>
      <c r="B42" s="52" t="s">
        <v>24</v>
      </c>
      <c r="C42" s="11" t="s">
        <v>11</v>
      </c>
      <c r="D42" s="16"/>
      <c r="E42" s="16"/>
      <c r="F42" s="15"/>
      <c r="G42" s="9">
        <f t="shared" si="0"/>
        <v>0</v>
      </c>
    </row>
    <row r="43" spans="1:7" s="20" customFormat="1" x14ac:dyDescent="0.2">
      <c r="A43" s="30"/>
      <c r="B43" s="52"/>
      <c r="C43" s="11"/>
      <c r="D43" s="16"/>
      <c r="E43" s="16"/>
      <c r="F43" s="15"/>
      <c r="G43" s="9">
        <f t="shared" si="0"/>
        <v>0</v>
      </c>
    </row>
    <row r="44" spans="1:7" s="20" customFormat="1" ht="24" x14ac:dyDescent="0.2">
      <c r="A44" s="30" t="s">
        <v>74</v>
      </c>
      <c r="B44" s="52" t="s">
        <v>25</v>
      </c>
      <c r="C44" s="11" t="s">
        <v>11</v>
      </c>
      <c r="D44" s="16"/>
      <c r="E44" s="16"/>
      <c r="F44" s="15"/>
      <c r="G44" s="9">
        <f t="shared" si="0"/>
        <v>0</v>
      </c>
    </row>
    <row r="45" spans="1:7" s="20" customFormat="1" x14ac:dyDescent="0.2">
      <c r="A45" s="30"/>
      <c r="B45" s="52"/>
      <c r="C45" s="11"/>
      <c r="D45" s="16"/>
      <c r="E45" s="16"/>
      <c r="F45" s="15"/>
      <c r="G45" s="9">
        <f t="shared" si="0"/>
        <v>0</v>
      </c>
    </row>
    <row r="46" spans="1:7" s="20" customFormat="1" ht="24" x14ac:dyDescent="0.2">
      <c r="A46" s="30" t="s">
        <v>75</v>
      </c>
      <c r="B46" s="52" t="s">
        <v>26</v>
      </c>
      <c r="C46" s="11" t="s">
        <v>10</v>
      </c>
      <c r="D46" s="16">
        <v>1</v>
      </c>
      <c r="E46" s="16"/>
      <c r="F46" s="15"/>
      <c r="G46" s="9">
        <f t="shared" si="0"/>
        <v>0</v>
      </c>
    </row>
    <row r="47" spans="1:7" s="20" customFormat="1" x14ac:dyDescent="0.2">
      <c r="A47" s="73" t="s">
        <v>80</v>
      </c>
      <c r="B47" s="52" t="s">
        <v>27</v>
      </c>
      <c r="C47" s="11"/>
      <c r="D47" s="16"/>
      <c r="E47" s="16"/>
      <c r="F47" s="15"/>
      <c r="G47" s="9">
        <f t="shared" si="0"/>
        <v>0</v>
      </c>
    </row>
    <row r="48" spans="1:7" s="20" customFormat="1" x14ac:dyDescent="0.2">
      <c r="A48" s="73" t="s">
        <v>81</v>
      </c>
      <c r="B48" s="52" t="s">
        <v>28</v>
      </c>
      <c r="C48" s="11"/>
      <c r="D48" s="16"/>
      <c r="E48" s="16"/>
      <c r="F48" s="15"/>
      <c r="G48" s="9">
        <f t="shared" si="0"/>
        <v>0</v>
      </c>
    </row>
    <row r="49" spans="1:7" s="20" customFormat="1" x14ac:dyDescent="0.2">
      <c r="A49" s="73" t="s">
        <v>82</v>
      </c>
      <c r="B49" s="52" t="s">
        <v>29</v>
      </c>
      <c r="C49" s="11"/>
      <c r="D49" s="16"/>
      <c r="E49" s="16"/>
      <c r="F49" s="15"/>
      <c r="G49" s="9">
        <f t="shared" si="0"/>
        <v>0</v>
      </c>
    </row>
    <row r="50" spans="1:7" s="20" customFormat="1" x14ac:dyDescent="0.2">
      <c r="A50" s="73" t="s">
        <v>83</v>
      </c>
      <c r="B50" s="52" t="s">
        <v>30</v>
      </c>
      <c r="C50" s="11"/>
      <c r="D50" s="16"/>
      <c r="E50" s="16"/>
      <c r="F50" s="15"/>
      <c r="G50" s="9">
        <f t="shared" si="0"/>
        <v>0</v>
      </c>
    </row>
    <row r="51" spans="1:7" s="20" customFormat="1" x14ac:dyDescent="0.2">
      <c r="A51" s="73" t="s">
        <v>84</v>
      </c>
      <c r="B51" s="52" t="s">
        <v>31</v>
      </c>
      <c r="C51" s="11"/>
      <c r="D51" s="16"/>
      <c r="E51" s="16"/>
      <c r="F51" s="15"/>
      <c r="G51" s="9">
        <f t="shared" si="0"/>
        <v>0</v>
      </c>
    </row>
    <row r="52" spans="1:7" s="20" customFormat="1" x14ac:dyDescent="0.2">
      <c r="A52" s="73" t="s">
        <v>85</v>
      </c>
      <c r="B52" s="52" t="s">
        <v>32</v>
      </c>
      <c r="C52" s="11"/>
      <c r="D52" s="16"/>
      <c r="E52" s="16"/>
      <c r="F52" s="15"/>
      <c r="G52" s="9">
        <f t="shared" si="0"/>
        <v>0</v>
      </c>
    </row>
    <row r="53" spans="1:7" s="20" customFormat="1" x14ac:dyDescent="0.2">
      <c r="A53" s="73" t="s">
        <v>86</v>
      </c>
      <c r="B53" s="52" t="s">
        <v>33</v>
      </c>
      <c r="C53" s="11"/>
      <c r="D53" s="16"/>
      <c r="E53" s="16"/>
      <c r="F53" s="15"/>
      <c r="G53" s="9">
        <f t="shared" si="0"/>
        <v>0</v>
      </c>
    </row>
    <row r="54" spans="1:7" s="20" customFormat="1" x14ac:dyDescent="0.2">
      <c r="A54" s="73" t="s">
        <v>87</v>
      </c>
      <c r="B54" s="52" t="s">
        <v>34</v>
      </c>
      <c r="C54" s="11"/>
      <c r="D54" s="16"/>
      <c r="E54" s="16"/>
      <c r="F54" s="15"/>
      <c r="G54" s="9">
        <f t="shared" si="0"/>
        <v>0</v>
      </c>
    </row>
    <row r="55" spans="1:7" s="20" customFormat="1" x14ac:dyDescent="0.2">
      <c r="A55" s="30"/>
      <c r="B55" s="52"/>
      <c r="C55" s="11"/>
      <c r="D55" s="16"/>
      <c r="E55" s="16"/>
      <c r="F55" s="15"/>
      <c r="G55" s="9">
        <f t="shared" si="0"/>
        <v>0</v>
      </c>
    </row>
    <row r="56" spans="1:7" s="20" customFormat="1" x14ac:dyDescent="0.2">
      <c r="A56" s="30" t="s">
        <v>76</v>
      </c>
      <c r="B56" s="52" t="s">
        <v>35</v>
      </c>
      <c r="C56" s="11" t="s">
        <v>10</v>
      </c>
      <c r="D56" s="16">
        <v>1</v>
      </c>
      <c r="E56" s="16"/>
      <c r="F56" s="15"/>
      <c r="G56" s="9">
        <f t="shared" si="0"/>
        <v>0</v>
      </c>
    </row>
    <row r="57" spans="1:7" s="20" customFormat="1" x14ac:dyDescent="0.2">
      <c r="A57" s="73" t="s">
        <v>88</v>
      </c>
      <c r="B57" s="52" t="s">
        <v>36</v>
      </c>
      <c r="C57" s="11"/>
      <c r="D57" s="16"/>
      <c r="E57" s="16"/>
      <c r="F57" s="15"/>
      <c r="G57" s="9">
        <f t="shared" si="0"/>
        <v>0</v>
      </c>
    </row>
    <row r="58" spans="1:7" s="20" customFormat="1" x14ac:dyDescent="0.2">
      <c r="A58" s="73" t="s">
        <v>89</v>
      </c>
      <c r="B58" s="52" t="s">
        <v>37</v>
      </c>
      <c r="C58" s="11"/>
      <c r="D58" s="16"/>
      <c r="E58" s="16"/>
      <c r="F58" s="15"/>
      <c r="G58" s="9">
        <f t="shared" si="0"/>
        <v>0</v>
      </c>
    </row>
    <row r="59" spans="1:7" s="20" customFormat="1" x14ac:dyDescent="0.2">
      <c r="A59" s="73" t="s">
        <v>90</v>
      </c>
      <c r="B59" s="52" t="s">
        <v>38</v>
      </c>
      <c r="C59" s="11"/>
      <c r="D59" s="16"/>
      <c r="E59" s="16"/>
      <c r="F59" s="15"/>
      <c r="G59" s="9">
        <f t="shared" si="0"/>
        <v>0</v>
      </c>
    </row>
    <row r="60" spans="1:7" s="20" customFormat="1" x14ac:dyDescent="0.2">
      <c r="A60" s="30"/>
      <c r="B60" s="52"/>
      <c r="C60" s="11"/>
      <c r="D60" s="16"/>
      <c r="E60" s="16"/>
      <c r="F60" s="15"/>
      <c r="G60" s="9">
        <f t="shared" si="0"/>
        <v>0</v>
      </c>
    </row>
    <row r="61" spans="1:7" s="20" customFormat="1" x14ac:dyDescent="0.2">
      <c r="A61" s="30" t="s">
        <v>77</v>
      </c>
      <c r="B61" s="52" t="s">
        <v>39</v>
      </c>
      <c r="C61" s="11" t="s">
        <v>10</v>
      </c>
      <c r="D61" s="16">
        <v>1</v>
      </c>
      <c r="E61" s="16"/>
      <c r="F61" s="15"/>
      <c r="G61" s="9">
        <f t="shared" si="0"/>
        <v>0</v>
      </c>
    </row>
    <row r="62" spans="1:7" s="20" customFormat="1" x14ac:dyDescent="0.2">
      <c r="A62" s="73" t="s">
        <v>91</v>
      </c>
      <c r="B62" s="52" t="s">
        <v>40</v>
      </c>
      <c r="C62" s="11"/>
      <c r="D62" s="16"/>
      <c r="E62" s="16"/>
      <c r="F62" s="15"/>
      <c r="G62" s="9">
        <f t="shared" si="0"/>
        <v>0</v>
      </c>
    </row>
    <row r="63" spans="1:7" s="20" customFormat="1" x14ac:dyDescent="0.2">
      <c r="A63" s="73" t="s">
        <v>93</v>
      </c>
      <c r="B63" s="52" t="s">
        <v>41</v>
      </c>
      <c r="C63" s="11"/>
      <c r="D63" s="16"/>
      <c r="E63" s="16"/>
      <c r="F63" s="15"/>
      <c r="G63" s="9">
        <f t="shared" si="0"/>
        <v>0</v>
      </c>
    </row>
    <row r="64" spans="1:7" s="20" customFormat="1" x14ac:dyDescent="0.2">
      <c r="A64" s="30"/>
      <c r="B64" s="52"/>
      <c r="C64" s="11"/>
      <c r="D64" s="16"/>
      <c r="E64" s="16"/>
      <c r="F64" s="15"/>
      <c r="G64" s="9">
        <f t="shared" si="0"/>
        <v>0</v>
      </c>
    </row>
    <row r="65" spans="1:7" s="20" customFormat="1" x14ac:dyDescent="0.2">
      <c r="A65" s="30" t="s">
        <v>78</v>
      </c>
      <c r="B65" s="52" t="s">
        <v>21</v>
      </c>
      <c r="C65" s="11" t="s">
        <v>10</v>
      </c>
      <c r="D65" s="16">
        <v>1</v>
      </c>
      <c r="E65" s="16"/>
      <c r="F65" s="15"/>
      <c r="G65" s="9">
        <f t="shared" si="0"/>
        <v>0</v>
      </c>
    </row>
    <row r="66" spans="1:7" s="20" customFormat="1" x14ac:dyDescent="0.2">
      <c r="A66" s="73" t="s">
        <v>92</v>
      </c>
      <c r="B66" s="52" t="s">
        <v>42</v>
      </c>
      <c r="C66" s="11"/>
      <c r="D66" s="16"/>
      <c r="E66" s="16"/>
      <c r="F66" s="15"/>
      <c r="G66" s="9">
        <f t="shared" si="0"/>
        <v>0</v>
      </c>
    </row>
    <row r="67" spans="1:7" s="20" customFormat="1" x14ac:dyDescent="0.2">
      <c r="A67" s="73" t="s">
        <v>94</v>
      </c>
      <c r="B67" s="52" t="s">
        <v>43</v>
      </c>
      <c r="C67" s="11"/>
      <c r="D67" s="16"/>
      <c r="E67" s="16"/>
      <c r="F67" s="15"/>
      <c r="G67" s="9">
        <f t="shared" si="0"/>
        <v>0</v>
      </c>
    </row>
    <row r="68" spans="1:7" s="20" customFormat="1" x14ac:dyDescent="0.2">
      <c r="A68" s="73" t="s">
        <v>95</v>
      </c>
      <c r="B68" s="52" t="s">
        <v>44</v>
      </c>
      <c r="C68" s="11"/>
      <c r="D68" s="16"/>
      <c r="E68" s="16"/>
      <c r="F68" s="15"/>
      <c r="G68" s="9">
        <f t="shared" si="0"/>
        <v>0</v>
      </c>
    </row>
    <row r="69" spans="1:7" s="20" customFormat="1" x14ac:dyDescent="0.2">
      <c r="A69" s="30"/>
      <c r="B69" s="52"/>
      <c r="C69" s="11"/>
      <c r="D69" s="16"/>
      <c r="E69" s="16"/>
      <c r="F69" s="15"/>
      <c r="G69" s="9">
        <f t="shared" si="0"/>
        <v>0</v>
      </c>
    </row>
    <row r="70" spans="1:7" s="20" customFormat="1" x14ac:dyDescent="0.2">
      <c r="A70" s="30" t="s">
        <v>79</v>
      </c>
      <c r="B70" s="52" t="s">
        <v>45</v>
      </c>
      <c r="C70" s="11" t="s">
        <v>10</v>
      </c>
      <c r="D70" s="16">
        <v>1</v>
      </c>
      <c r="E70" s="16"/>
      <c r="F70" s="15"/>
      <c r="G70" s="9">
        <f t="shared" si="0"/>
        <v>0</v>
      </c>
    </row>
    <row r="71" spans="1:7" s="6" customFormat="1" x14ac:dyDescent="0.2">
      <c r="A71" s="30"/>
      <c r="B71" s="52"/>
      <c r="C71" s="11"/>
      <c r="D71" s="16"/>
      <c r="E71" s="16"/>
      <c r="F71" s="15"/>
      <c r="G71" s="9">
        <f t="shared" si="0"/>
        <v>0</v>
      </c>
    </row>
    <row r="72" spans="1:7" s="20" customFormat="1" x14ac:dyDescent="0.2">
      <c r="A72" s="32"/>
      <c r="B72" s="33"/>
      <c r="C72" s="25"/>
      <c r="D72" s="26"/>
      <c r="E72" s="26"/>
      <c r="F72" s="26"/>
      <c r="G72" s="34"/>
    </row>
    <row r="73" spans="1:7" x14ac:dyDescent="0.2">
      <c r="A73" s="35"/>
      <c r="B73" s="17"/>
      <c r="C73" s="36"/>
      <c r="D73" s="18"/>
      <c r="E73" s="18"/>
      <c r="F73" s="18"/>
      <c r="G73" s="18"/>
    </row>
    <row r="74" spans="1:7" ht="12.75" x14ac:dyDescent="0.2">
      <c r="A74" s="37"/>
      <c r="B74" s="17"/>
      <c r="C74" s="24"/>
      <c r="D74" s="18"/>
      <c r="E74" s="18"/>
      <c r="F74" s="22" t="s">
        <v>0</v>
      </c>
      <c r="G74" s="38">
        <f>SUM(G8:G73)</f>
        <v>0</v>
      </c>
    </row>
    <row r="75" spans="1:7" ht="12.75" x14ac:dyDescent="0.2">
      <c r="A75" s="35"/>
      <c r="B75" s="17"/>
      <c r="C75" s="24"/>
      <c r="D75" s="18"/>
      <c r="E75" s="18"/>
      <c r="F75" s="22" t="s">
        <v>4</v>
      </c>
      <c r="G75" s="22">
        <f>+G74*20%</f>
        <v>0</v>
      </c>
    </row>
    <row r="76" spans="1:7" ht="13.5" thickBot="1" x14ac:dyDescent="0.25">
      <c r="A76" s="35"/>
      <c r="B76" s="17"/>
      <c r="C76" s="24"/>
      <c r="D76" s="18"/>
      <c r="E76" s="18"/>
      <c r="F76" s="22" t="s">
        <v>2</v>
      </c>
      <c r="G76" s="39">
        <f>G74+G75</f>
        <v>0</v>
      </c>
    </row>
    <row r="77" spans="1:7" ht="12.75" hidden="1" thickTop="1" x14ac:dyDescent="0.2">
      <c r="A77" s="35"/>
      <c r="B77" s="17"/>
      <c r="C77" s="24"/>
      <c r="D77" s="18"/>
      <c r="E77" s="18"/>
      <c r="F77" s="18"/>
      <c r="G77" s="18"/>
    </row>
    <row r="78" spans="1:7" ht="12.75" hidden="1" thickTop="1" x14ac:dyDescent="0.2">
      <c r="A78" s="40"/>
      <c r="B78" s="53"/>
      <c r="C78" s="40"/>
      <c r="D78" s="40"/>
      <c r="E78" s="40"/>
      <c r="F78" s="41" t="s">
        <v>5</v>
      </c>
      <c r="G78" s="42">
        <v>0</v>
      </c>
    </row>
    <row r="79" spans="1:7" ht="12.75" hidden="1" thickTop="1" x14ac:dyDescent="0.2">
      <c r="A79" s="35"/>
      <c r="B79" s="17"/>
      <c r="C79" s="24"/>
      <c r="D79" s="18"/>
      <c r="E79" s="18"/>
      <c r="F79" s="41"/>
      <c r="G79" s="42">
        <f>G74-G78</f>
        <v>0</v>
      </c>
    </row>
    <row r="80" spans="1:7" ht="12.75" hidden="1" thickTop="1" x14ac:dyDescent="0.2">
      <c r="A80" s="35"/>
      <c r="B80" s="17"/>
      <c r="C80" s="24"/>
      <c r="D80" s="18"/>
      <c r="E80" s="18"/>
      <c r="F80" s="41"/>
      <c r="G80" s="43" t="e">
        <f>G79/G78</f>
        <v>#DIV/0!</v>
      </c>
    </row>
    <row r="81" spans="1:7" ht="12.75" thickTop="1" x14ac:dyDescent="0.2">
      <c r="A81" s="35"/>
      <c r="B81" s="17"/>
      <c r="C81" s="24"/>
      <c r="D81" s="18"/>
      <c r="E81" s="18"/>
      <c r="F81" s="41"/>
      <c r="G81" s="51"/>
    </row>
    <row r="82" spans="1:7" x14ac:dyDescent="0.2">
      <c r="A82" s="35"/>
      <c r="B82" s="17"/>
      <c r="C82" s="24"/>
      <c r="D82" s="18"/>
      <c r="E82" s="18"/>
      <c r="F82" s="41"/>
      <c r="G82" s="51"/>
    </row>
    <row r="83" spans="1:7" x14ac:dyDescent="0.2">
      <c r="A83" s="35"/>
      <c r="B83" s="17"/>
      <c r="C83" s="24"/>
      <c r="D83" s="18"/>
      <c r="E83" s="18"/>
      <c r="F83" s="41"/>
      <c r="G83" s="51"/>
    </row>
    <row r="84" spans="1:7" x14ac:dyDescent="0.2">
      <c r="A84" s="35"/>
      <c r="B84" s="17"/>
      <c r="C84" s="24"/>
      <c r="D84" s="18"/>
      <c r="E84" s="18"/>
      <c r="F84" s="41"/>
      <c r="G84" s="51"/>
    </row>
    <row r="85" spans="1:7" x14ac:dyDescent="0.2">
      <c r="A85" s="35"/>
      <c r="B85" s="17"/>
      <c r="C85" s="24"/>
      <c r="D85" s="18"/>
      <c r="E85" s="18"/>
      <c r="F85" s="41"/>
      <c r="G85" s="51"/>
    </row>
    <row r="86" spans="1:7" x14ac:dyDescent="0.2">
      <c r="A86" s="35"/>
      <c r="B86" s="17"/>
      <c r="C86" s="24"/>
      <c r="D86" s="18"/>
      <c r="E86" s="18"/>
      <c r="F86" s="41"/>
      <c r="G86" s="51"/>
    </row>
    <row r="87" spans="1:7" x14ac:dyDescent="0.2">
      <c r="A87" s="35"/>
      <c r="B87" s="17"/>
      <c r="C87" s="24"/>
      <c r="D87" s="18"/>
      <c r="E87" s="18"/>
      <c r="F87" s="41"/>
      <c r="G87" s="51"/>
    </row>
    <row r="88" spans="1:7" x14ac:dyDescent="0.2">
      <c r="A88" s="35"/>
      <c r="B88" s="44"/>
      <c r="C88" s="45"/>
      <c r="D88" s="46"/>
      <c r="E88" s="46"/>
      <c r="F88" s="46"/>
      <c r="G88" s="46"/>
    </row>
    <row r="89" spans="1:7" s="14" customFormat="1" x14ac:dyDescent="0.2">
      <c r="A89" s="50"/>
      <c r="B89" s="23"/>
      <c r="C89" s="12"/>
    </row>
    <row r="90" spans="1:7" s="14" customFormat="1" x14ac:dyDescent="0.2">
      <c r="A90" s="50"/>
      <c r="B90" s="23"/>
      <c r="C90" s="12"/>
    </row>
    <row r="91" spans="1:7" s="14" customFormat="1" x14ac:dyDescent="0.2">
      <c r="A91" s="50"/>
      <c r="B91" s="23"/>
      <c r="C91" s="12"/>
    </row>
    <row r="92" spans="1:7" s="14" customFormat="1" x14ac:dyDescent="0.2">
      <c r="A92" s="50"/>
      <c r="B92" s="23"/>
      <c r="C92" s="12"/>
    </row>
    <row r="93" spans="1:7" s="14" customFormat="1" x14ac:dyDescent="0.2">
      <c r="A93" s="50"/>
      <c r="B93" s="23"/>
      <c r="C93" s="12"/>
    </row>
    <row r="94" spans="1:7" s="14" customFormat="1" x14ac:dyDescent="0.2">
      <c r="A94" s="50"/>
      <c r="B94" s="23"/>
      <c r="C94" s="12"/>
    </row>
    <row r="95" spans="1:7" s="14" customFormat="1" x14ac:dyDescent="0.2">
      <c r="A95" s="50"/>
      <c r="B95" s="23"/>
      <c r="C95" s="12"/>
    </row>
    <row r="96" spans="1:7" s="14" customFormat="1" x14ac:dyDescent="0.2">
      <c r="A96" s="50"/>
      <c r="B96" s="23"/>
      <c r="C96" s="12"/>
    </row>
    <row r="97" spans="1:3" s="14" customFormat="1" x14ac:dyDescent="0.2">
      <c r="A97" s="50"/>
      <c r="B97" s="23"/>
      <c r="C97" s="12"/>
    </row>
    <row r="98" spans="1:3" s="14" customFormat="1" x14ac:dyDescent="0.2">
      <c r="A98" s="50"/>
      <c r="B98" s="23"/>
      <c r="C98" s="12"/>
    </row>
    <row r="99" spans="1:3" s="14" customFormat="1" x14ac:dyDescent="0.2">
      <c r="A99" s="50"/>
      <c r="B99" s="23"/>
      <c r="C99" s="12"/>
    </row>
    <row r="100" spans="1:3" s="14" customFormat="1" x14ac:dyDescent="0.2">
      <c r="A100" s="50"/>
      <c r="B100" s="23"/>
      <c r="C100" s="12"/>
    </row>
    <row r="101" spans="1:3" s="14" customFormat="1" x14ac:dyDescent="0.2">
      <c r="A101" s="50"/>
      <c r="B101" s="23"/>
      <c r="C101" s="12"/>
    </row>
    <row r="102" spans="1:3" s="14" customFormat="1" x14ac:dyDescent="0.2">
      <c r="A102" s="50"/>
      <c r="B102" s="23"/>
      <c r="C102" s="12"/>
    </row>
    <row r="103" spans="1:3" s="14" customFormat="1" x14ac:dyDescent="0.2">
      <c r="A103" s="50"/>
      <c r="B103" s="23"/>
      <c r="C103" s="12"/>
    </row>
    <row r="104" spans="1:3" s="14" customFormat="1" x14ac:dyDescent="0.2">
      <c r="A104" s="50"/>
      <c r="B104" s="23"/>
      <c r="C104" s="12"/>
    </row>
    <row r="105" spans="1:3" s="14" customFormat="1" x14ac:dyDescent="0.2">
      <c r="A105" s="50"/>
      <c r="B105" s="23"/>
      <c r="C105" s="12"/>
    </row>
    <row r="106" spans="1:3" s="14" customFormat="1" x14ac:dyDescent="0.2">
      <c r="A106" s="50"/>
      <c r="B106" s="23"/>
      <c r="C106" s="12"/>
    </row>
    <row r="107" spans="1:3" s="14" customFormat="1" x14ac:dyDescent="0.2">
      <c r="A107" s="50"/>
      <c r="B107" s="23"/>
      <c r="C107" s="12"/>
    </row>
    <row r="108" spans="1:3" s="14" customFormat="1" x14ac:dyDescent="0.2">
      <c r="A108" s="50"/>
      <c r="B108" s="23"/>
      <c r="C108" s="12"/>
    </row>
    <row r="109" spans="1:3" s="14" customFormat="1" x14ac:dyDescent="0.2">
      <c r="A109" s="50"/>
      <c r="B109" s="23"/>
      <c r="C109" s="12"/>
    </row>
    <row r="110" spans="1:3" s="14" customFormat="1" x14ac:dyDescent="0.2">
      <c r="A110" s="50"/>
      <c r="B110" s="23"/>
      <c r="C110" s="12"/>
    </row>
    <row r="111" spans="1:3" s="14" customFormat="1" x14ac:dyDescent="0.2">
      <c r="A111" s="50"/>
      <c r="B111" s="23"/>
      <c r="C111" s="12"/>
    </row>
    <row r="112" spans="1:3" s="14" customFormat="1" x14ac:dyDescent="0.2">
      <c r="A112" s="50"/>
      <c r="B112" s="23"/>
      <c r="C112" s="12"/>
    </row>
    <row r="113" spans="1:3" s="14" customFormat="1" x14ac:dyDescent="0.2">
      <c r="A113" s="50"/>
      <c r="B113" s="23"/>
      <c r="C113" s="12"/>
    </row>
    <row r="114" spans="1:3" s="14" customFormat="1" x14ac:dyDescent="0.2">
      <c r="A114" s="50"/>
      <c r="B114" s="23"/>
      <c r="C114" s="12"/>
    </row>
    <row r="115" spans="1:3" s="14" customFormat="1" x14ac:dyDescent="0.2">
      <c r="A115" s="50"/>
      <c r="B115" s="23"/>
      <c r="C115" s="12"/>
    </row>
    <row r="116" spans="1:3" s="14" customFormat="1" x14ac:dyDescent="0.2">
      <c r="A116" s="50"/>
      <c r="B116" s="23"/>
      <c r="C116" s="12"/>
    </row>
    <row r="117" spans="1:3" s="14" customFormat="1" x14ac:dyDescent="0.2">
      <c r="A117" s="50"/>
      <c r="B117" s="23"/>
      <c r="C117" s="12"/>
    </row>
    <row r="118" spans="1:3" s="14" customFormat="1" x14ac:dyDescent="0.2">
      <c r="A118" s="50"/>
      <c r="B118" s="23"/>
      <c r="C118" s="12"/>
    </row>
    <row r="119" spans="1:3" s="14" customFormat="1" x14ac:dyDescent="0.2">
      <c r="A119" s="50"/>
      <c r="B119" s="23"/>
      <c r="C119" s="12"/>
    </row>
    <row r="120" spans="1:3" s="14" customFormat="1" x14ac:dyDescent="0.2">
      <c r="A120" s="50"/>
      <c r="B120" s="23"/>
      <c r="C120" s="12"/>
    </row>
    <row r="121" spans="1:3" s="14" customFormat="1" x14ac:dyDescent="0.2">
      <c r="A121" s="50"/>
      <c r="B121" s="23"/>
      <c r="C121" s="12"/>
    </row>
    <row r="122" spans="1:3" s="14" customFormat="1" x14ac:dyDescent="0.2">
      <c r="A122" s="50"/>
      <c r="B122" s="23"/>
      <c r="C122" s="12"/>
    </row>
    <row r="123" spans="1:3" s="14" customFormat="1" x14ac:dyDescent="0.2">
      <c r="A123" s="50"/>
      <c r="B123" s="23"/>
      <c r="C123" s="12"/>
    </row>
    <row r="124" spans="1:3" s="14" customFormat="1" x14ac:dyDescent="0.2">
      <c r="A124" s="50"/>
      <c r="B124" s="23"/>
      <c r="C124" s="12"/>
    </row>
    <row r="125" spans="1:3" s="14" customFormat="1" x14ac:dyDescent="0.2">
      <c r="A125" s="50"/>
      <c r="B125" s="23"/>
      <c r="C125" s="12"/>
    </row>
    <row r="126" spans="1:3" s="14" customFormat="1" x14ac:dyDescent="0.2">
      <c r="A126" s="50"/>
      <c r="B126" s="23"/>
      <c r="C126" s="12"/>
    </row>
    <row r="127" spans="1:3" s="14" customFormat="1" x14ac:dyDescent="0.2">
      <c r="A127" s="50"/>
      <c r="B127" s="23"/>
      <c r="C127" s="12"/>
    </row>
    <row r="128" spans="1:3" s="14" customFormat="1" x14ac:dyDescent="0.2">
      <c r="A128" s="50"/>
      <c r="B128" s="23"/>
      <c r="C128" s="12"/>
    </row>
    <row r="129" spans="1:3" s="14" customFormat="1" x14ac:dyDescent="0.2">
      <c r="A129" s="50"/>
      <c r="B129" s="23"/>
      <c r="C129" s="12"/>
    </row>
    <row r="130" spans="1:3" s="14" customFormat="1" x14ac:dyDescent="0.2">
      <c r="A130" s="50"/>
      <c r="B130" s="23"/>
      <c r="C130" s="12"/>
    </row>
    <row r="131" spans="1:3" s="14" customFormat="1" x14ac:dyDescent="0.2">
      <c r="A131" s="50"/>
      <c r="B131" s="23"/>
      <c r="C131" s="12"/>
    </row>
    <row r="132" spans="1:3" s="14" customFormat="1" x14ac:dyDescent="0.2">
      <c r="A132" s="50"/>
      <c r="B132" s="23"/>
      <c r="C132" s="12"/>
    </row>
    <row r="133" spans="1:3" s="14" customFormat="1" x14ac:dyDescent="0.2">
      <c r="A133" s="50"/>
      <c r="B133" s="23"/>
      <c r="C133" s="12"/>
    </row>
    <row r="134" spans="1:3" s="14" customFormat="1" x14ac:dyDescent="0.2">
      <c r="A134" s="50"/>
      <c r="B134" s="23"/>
      <c r="C134" s="12"/>
    </row>
    <row r="135" spans="1:3" s="14" customFormat="1" x14ac:dyDescent="0.2">
      <c r="A135" s="50"/>
      <c r="B135" s="23"/>
      <c r="C135" s="12"/>
    </row>
    <row r="136" spans="1:3" s="14" customFormat="1" x14ac:dyDescent="0.2">
      <c r="A136" s="50"/>
      <c r="B136" s="23"/>
      <c r="C136" s="12"/>
    </row>
    <row r="137" spans="1:3" s="14" customFormat="1" x14ac:dyDescent="0.2">
      <c r="A137" s="50"/>
      <c r="B137" s="23"/>
      <c r="C137" s="12"/>
    </row>
    <row r="138" spans="1:3" s="14" customFormat="1" x14ac:dyDescent="0.2">
      <c r="A138" s="50"/>
      <c r="B138" s="23"/>
      <c r="C138" s="12"/>
    </row>
    <row r="139" spans="1:3" s="14" customFormat="1" x14ac:dyDescent="0.2">
      <c r="A139" s="50"/>
      <c r="B139" s="23"/>
      <c r="C139" s="12"/>
    </row>
    <row r="140" spans="1:3" s="14" customFormat="1" x14ac:dyDescent="0.2">
      <c r="A140" s="50"/>
      <c r="B140" s="23"/>
      <c r="C140" s="12"/>
    </row>
    <row r="141" spans="1:3" s="14" customFormat="1" x14ac:dyDescent="0.2">
      <c r="A141" s="50"/>
      <c r="B141" s="23"/>
      <c r="C141" s="12"/>
    </row>
    <row r="142" spans="1:3" s="14" customFormat="1" x14ac:dyDescent="0.2">
      <c r="A142" s="50"/>
      <c r="B142" s="23"/>
      <c r="C142" s="12"/>
    </row>
    <row r="143" spans="1:3" s="14" customFormat="1" x14ac:dyDescent="0.2">
      <c r="A143" s="50"/>
      <c r="B143" s="23"/>
      <c r="C143" s="12"/>
    </row>
    <row r="144" spans="1:3" s="14" customFormat="1" x14ac:dyDescent="0.2">
      <c r="A144" s="50"/>
      <c r="B144" s="23"/>
      <c r="C144" s="12"/>
    </row>
    <row r="145" spans="1:3" s="14" customFormat="1" x14ac:dyDescent="0.2">
      <c r="A145" s="50"/>
      <c r="B145" s="23"/>
      <c r="C145" s="12"/>
    </row>
    <row r="146" spans="1:3" s="14" customFormat="1" x14ac:dyDescent="0.2">
      <c r="A146" s="50"/>
      <c r="B146" s="23"/>
      <c r="C146" s="12"/>
    </row>
    <row r="147" spans="1:3" s="14" customFormat="1" x14ac:dyDescent="0.2">
      <c r="A147" s="50"/>
      <c r="B147" s="23"/>
      <c r="C147" s="12"/>
    </row>
    <row r="148" spans="1:3" s="14" customFormat="1" x14ac:dyDescent="0.2">
      <c r="A148" s="50"/>
      <c r="B148" s="23"/>
      <c r="C148" s="12"/>
    </row>
    <row r="149" spans="1:3" s="14" customFormat="1" x14ac:dyDescent="0.2">
      <c r="A149" s="50"/>
      <c r="B149" s="23"/>
      <c r="C149" s="12"/>
    </row>
    <row r="150" spans="1:3" s="14" customFormat="1" x14ac:dyDescent="0.2">
      <c r="A150" s="50"/>
      <c r="B150" s="23"/>
      <c r="C150" s="12"/>
    </row>
    <row r="151" spans="1:3" s="14" customFormat="1" x14ac:dyDescent="0.2">
      <c r="A151" s="50"/>
      <c r="B151" s="23"/>
      <c r="C151" s="12"/>
    </row>
    <row r="152" spans="1:3" s="14" customFormat="1" x14ac:dyDescent="0.2">
      <c r="A152" s="50"/>
      <c r="B152" s="23"/>
      <c r="C152" s="12"/>
    </row>
    <row r="153" spans="1:3" s="14" customFormat="1" x14ac:dyDescent="0.2">
      <c r="A153" s="50"/>
      <c r="B153" s="23"/>
      <c r="C153" s="12"/>
    </row>
    <row r="154" spans="1:3" s="14" customFormat="1" x14ac:dyDescent="0.2">
      <c r="A154" s="50"/>
      <c r="B154" s="23"/>
      <c r="C154" s="12"/>
    </row>
    <row r="155" spans="1:3" s="14" customFormat="1" x14ac:dyDescent="0.2">
      <c r="A155" s="50"/>
      <c r="B155" s="23"/>
      <c r="C155" s="12"/>
    </row>
    <row r="156" spans="1:3" s="14" customFormat="1" x14ac:dyDescent="0.2">
      <c r="A156" s="50"/>
      <c r="B156" s="23"/>
      <c r="C156" s="12"/>
    </row>
    <row r="157" spans="1:3" s="14" customFormat="1" x14ac:dyDescent="0.2">
      <c r="A157" s="50"/>
      <c r="B157" s="23"/>
      <c r="C157" s="12"/>
    </row>
    <row r="158" spans="1:3" s="14" customFormat="1" x14ac:dyDescent="0.2">
      <c r="A158" s="50"/>
      <c r="B158" s="23"/>
      <c r="C158" s="12"/>
    </row>
    <row r="159" spans="1:3" s="14" customFormat="1" x14ac:dyDescent="0.2">
      <c r="A159" s="50"/>
      <c r="B159" s="23"/>
      <c r="C159" s="12"/>
    </row>
    <row r="160" spans="1:3" s="14" customFormat="1" x14ac:dyDescent="0.2">
      <c r="A160" s="50"/>
      <c r="B160" s="23"/>
      <c r="C160" s="12"/>
    </row>
    <row r="161" spans="1:3" s="14" customFormat="1" x14ac:dyDescent="0.2">
      <c r="A161" s="50"/>
      <c r="B161" s="23"/>
      <c r="C161" s="12"/>
    </row>
    <row r="162" spans="1:3" s="14" customFormat="1" x14ac:dyDescent="0.2">
      <c r="A162" s="50"/>
      <c r="B162" s="23"/>
      <c r="C162" s="12"/>
    </row>
    <row r="163" spans="1:3" s="14" customFormat="1" x14ac:dyDescent="0.2">
      <c r="A163" s="50"/>
      <c r="B163" s="23"/>
      <c r="C163" s="12"/>
    </row>
    <row r="164" spans="1:3" s="14" customFormat="1" x14ac:dyDescent="0.2">
      <c r="A164" s="50"/>
      <c r="B164" s="23"/>
      <c r="C164" s="12"/>
    </row>
    <row r="165" spans="1:3" s="14" customFormat="1" x14ac:dyDescent="0.2">
      <c r="A165" s="50"/>
      <c r="B165" s="23"/>
      <c r="C165" s="12"/>
    </row>
    <row r="166" spans="1:3" s="14" customFormat="1" x14ac:dyDescent="0.2">
      <c r="A166" s="50"/>
      <c r="B166" s="23"/>
      <c r="C166" s="12"/>
    </row>
    <row r="167" spans="1:3" s="14" customFormat="1" x14ac:dyDescent="0.2">
      <c r="A167" s="50"/>
      <c r="B167" s="23"/>
      <c r="C167" s="12"/>
    </row>
    <row r="168" spans="1:3" s="14" customFormat="1" x14ac:dyDescent="0.2">
      <c r="A168" s="50"/>
      <c r="B168" s="23"/>
      <c r="C168" s="12"/>
    </row>
    <row r="169" spans="1:3" s="14" customFormat="1" x14ac:dyDescent="0.2">
      <c r="A169" s="50"/>
      <c r="B169" s="23"/>
      <c r="C169" s="12"/>
    </row>
    <row r="170" spans="1:3" s="14" customFormat="1" x14ac:dyDescent="0.2">
      <c r="A170" s="50"/>
      <c r="B170" s="23"/>
      <c r="C170" s="12"/>
    </row>
    <row r="171" spans="1:3" s="14" customFormat="1" x14ac:dyDescent="0.2">
      <c r="A171" s="50"/>
      <c r="B171" s="23"/>
      <c r="C171" s="12"/>
    </row>
    <row r="172" spans="1:3" s="14" customFormat="1" x14ac:dyDescent="0.2">
      <c r="A172" s="50"/>
      <c r="B172" s="23"/>
      <c r="C172" s="12"/>
    </row>
    <row r="173" spans="1:3" s="14" customFormat="1" x14ac:dyDescent="0.2">
      <c r="A173" s="50"/>
      <c r="B173" s="23"/>
      <c r="C173" s="12"/>
    </row>
    <row r="174" spans="1:3" s="14" customFormat="1" x14ac:dyDescent="0.2">
      <c r="A174" s="50"/>
      <c r="B174" s="23"/>
      <c r="C174" s="12"/>
    </row>
    <row r="175" spans="1:3" s="14" customFormat="1" x14ac:dyDescent="0.2">
      <c r="A175" s="50"/>
      <c r="B175" s="23"/>
      <c r="C175" s="12"/>
    </row>
    <row r="176" spans="1:3" s="14" customFormat="1" x14ac:dyDescent="0.2">
      <c r="A176" s="50"/>
      <c r="B176" s="23"/>
      <c r="C176" s="12"/>
    </row>
    <row r="177" spans="1:3" s="14" customFormat="1" x14ac:dyDescent="0.2">
      <c r="A177" s="50"/>
      <c r="B177" s="23"/>
      <c r="C177" s="12"/>
    </row>
    <row r="178" spans="1:3" s="14" customFormat="1" x14ac:dyDescent="0.2">
      <c r="A178" s="50"/>
      <c r="B178" s="23"/>
      <c r="C178" s="12"/>
    </row>
    <row r="179" spans="1:3" s="14" customFormat="1" x14ac:dyDescent="0.2">
      <c r="A179" s="50"/>
      <c r="B179" s="23"/>
      <c r="C179" s="12"/>
    </row>
    <row r="180" spans="1:3" s="14" customFormat="1" x14ac:dyDescent="0.2">
      <c r="A180" s="50"/>
      <c r="B180" s="23"/>
      <c r="C180" s="12"/>
    </row>
    <row r="181" spans="1:3" s="14" customFormat="1" x14ac:dyDescent="0.2">
      <c r="A181" s="50"/>
      <c r="B181" s="23"/>
      <c r="C181" s="12"/>
    </row>
    <row r="182" spans="1:3" s="14" customFormat="1" x14ac:dyDescent="0.2">
      <c r="A182" s="50"/>
      <c r="B182" s="23"/>
      <c r="C182" s="12"/>
    </row>
    <row r="183" spans="1:3" s="14" customFormat="1" x14ac:dyDescent="0.2">
      <c r="A183" s="50"/>
      <c r="B183" s="23"/>
      <c r="C183" s="12"/>
    </row>
    <row r="184" spans="1:3" s="14" customFormat="1" x14ac:dyDescent="0.2">
      <c r="A184" s="50"/>
      <c r="B184" s="23"/>
      <c r="C184" s="12"/>
    </row>
    <row r="185" spans="1:3" s="14" customFormat="1" x14ac:dyDescent="0.2">
      <c r="A185" s="50"/>
      <c r="B185" s="23"/>
      <c r="C185" s="12"/>
    </row>
    <row r="186" spans="1:3" s="14" customFormat="1" x14ac:dyDescent="0.2">
      <c r="A186" s="50"/>
      <c r="B186" s="23"/>
      <c r="C186" s="12"/>
    </row>
    <row r="187" spans="1:3" s="14" customFormat="1" x14ac:dyDescent="0.2">
      <c r="A187" s="50"/>
      <c r="B187" s="23"/>
      <c r="C187" s="12"/>
    </row>
    <row r="188" spans="1:3" s="14" customFormat="1" x14ac:dyDescent="0.2">
      <c r="A188" s="50"/>
      <c r="B188" s="23"/>
      <c r="C188" s="12"/>
    </row>
    <row r="189" spans="1:3" s="14" customFormat="1" x14ac:dyDescent="0.2">
      <c r="A189" s="50"/>
      <c r="B189" s="23"/>
      <c r="C189" s="12"/>
    </row>
    <row r="190" spans="1:3" s="14" customFormat="1" x14ac:dyDescent="0.2">
      <c r="A190" s="50"/>
      <c r="B190" s="23"/>
      <c r="C190" s="12"/>
    </row>
    <row r="191" spans="1:3" s="14" customFormat="1" x14ac:dyDescent="0.2">
      <c r="A191" s="50"/>
      <c r="B191" s="23"/>
      <c r="C191" s="12"/>
    </row>
    <row r="192" spans="1:3" s="14" customFormat="1" x14ac:dyDescent="0.2">
      <c r="A192" s="50"/>
      <c r="B192" s="23"/>
      <c r="C192" s="12"/>
    </row>
    <row r="193" spans="1:3" s="14" customFormat="1" x14ac:dyDescent="0.2">
      <c r="A193" s="50"/>
      <c r="B193" s="23"/>
      <c r="C193" s="12"/>
    </row>
    <row r="194" spans="1:3" s="14" customFormat="1" x14ac:dyDescent="0.2">
      <c r="A194" s="50"/>
      <c r="B194" s="23"/>
      <c r="C194" s="12"/>
    </row>
    <row r="195" spans="1:3" s="14" customFormat="1" x14ac:dyDescent="0.2">
      <c r="A195" s="50"/>
      <c r="B195" s="23"/>
      <c r="C195" s="12"/>
    </row>
    <row r="196" spans="1:3" s="14" customFormat="1" x14ac:dyDescent="0.2">
      <c r="A196" s="50"/>
      <c r="B196" s="23"/>
      <c r="C196" s="12"/>
    </row>
    <row r="197" spans="1:3" s="14" customFormat="1" x14ac:dyDescent="0.2">
      <c r="A197" s="50"/>
      <c r="B197" s="23"/>
      <c r="C197" s="12"/>
    </row>
    <row r="198" spans="1:3" s="14" customFormat="1" x14ac:dyDescent="0.2">
      <c r="A198" s="50"/>
      <c r="B198" s="23"/>
      <c r="C198" s="12"/>
    </row>
    <row r="199" spans="1:3" s="14" customFormat="1" x14ac:dyDescent="0.2">
      <c r="A199" s="50"/>
      <c r="B199" s="23"/>
      <c r="C199" s="12"/>
    </row>
    <row r="200" spans="1:3" s="14" customFormat="1" x14ac:dyDescent="0.2">
      <c r="A200" s="50"/>
      <c r="B200" s="23"/>
      <c r="C200" s="12"/>
    </row>
    <row r="201" spans="1:3" s="14" customFormat="1" x14ac:dyDescent="0.2">
      <c r="A201" s="50"/>
      <c r="B201" s="23"/>
      <c r="C201" s="12"/>
    </row>
    <row r="202" spans="1:3" s="14" customFormat="1" x14ac:dyDescent="0.2">
      <c r="A202" s="50"/>
      <c r="B202" s="23"/>
      <c r="C202" s="12"/>
    </row>
    <row r="203" spans="1:3" s="14" customFormat="1" x14ac:dyDescent="0.2">
      <c r="A203" s="50"/>
      <c r="B203" s="23"/>
      <c r="C203" s="12"/>
    </row>
    <row r="204" spans="1:3" s="14" customFormat="1" x14ac:dyDescent="0.2">
      <c r="A204" s="50"/>
      <c r="B204" s="23"/>
      <c r="C204" s="12"/>
    </row>
    <row r="205" spans="1:3" s="14" customFormat="1" x14ac:dyDescent="0.2">
      <c r="A205" s="50"/>
      <c r="B205" s="23"/>
      <c r="C205" s="12"/>
    </row>
    <row r="206" spans="1:3" s="14" customFormat="1" x14ac:dyDescent="0.2">
      <c r="A206" s="50"/>
      <c r="B206" s="23"/>
      <c r="C206" s="12"/>
    </row>
    <row r="207" spans="1:3" s="14" customFormat="1" x14ac:dyDescent="0.2">
      <c r="A207" s="50"/>
      <c r="B207" s="23"/>
      <c r="C207" s="12"/>
    </row>
    <row r="208" spans="1:3" s="14" customFormat="1" x14ac:dyDescent="0.2">
      <c r="A208" s="50"/>
      <c r="B208" s="23"/>
      <c r="C208" s="12"/>
    </row>
    <row r="209" spans="1:3" s="14" customFormat="1" x14ac:dyDescent="0.2">
      <c r="A209" s="50"/>
      <c r="B209" s="23"/>
      <c r="C209" s="12"/>
    </row>
    <row r="210" spans="1:3" s="14" customFormat="1" x14ac:dyDescent="0.2">
      <c r="A210" s="50"/>
      <c r="B210" s="23"/>
      <c r="C210" s="12"/>
    </row>
    <row r="211" spans="1:3" s="14" customFormat="1" x14ac:dyDescent="0.2">
      <c r="A211" s="50"/>
      <c r="B211" s="23"/>
      <c r="C211" s="12"/>
    </row>
    <row r="212" spans="1:3" s="14" customFormat="1" x14ac:dyDescent="0.2">
      <c r="A212" s="50"/>
      <c r="B212" s="23"/>
      <c r="C212" s="12"/>
    </row>
    <row r="213" spans="1:3" s="14" customFormat="1" x14ac:dyDescent="0.2">
      <c r="A213" s="50"/>
      <c r="B213" s="23"/>
      <c r="C213" s="12"/>
    </row>
    <row r="214" spans="1:3" s="14" customFormat="1" x14ac:dyDescent="0.2">
      <c r="A214" s="50"/>
      <c r="B214" s="23"/>
      <c r="C214" s="12"/>
    </row>
    <row r="215" spans="1:3" s="14" customFormat="1" x14ac:dyDescent="0.2">
      <c r="A215" s="50"/>
      <c r="B215" s="23"/>
      <c r="C215" s="12"/>
    </row>
    <row r="216" spans="1:3" s="14" customFormat="1" x14ac:dyDescent="0.2">
      <c r="A216" s="50"/>
      <c r="B216" s="23"/>
      <c r="C216" s="12"/>
    </row>
    <row r="217" spans="1:3" s="14" customFormat="1" x14ac:dyDescent="0.2">
      <c r="A217" s="50"/>
      <c r="B217" s="23"/>
      <c r="C217" s="12"/>
    </row>
    <row r="218" spans="1:3" s="14" customFormat="1" x14ac:dyDescent="0.2">
      <c r="A218" s="50"/>
      <c r="B218" s="23"/>
      <c r="C218" s="12"/>
    </row>
    <row r="219" spans="1:3" s="14" customFormat="1" x14ac:dyDescent="0.2">
      <c r="A219" s="50"/>
      <c r="B219" s="23"/>
      <c r="C219" s="12"/>
    </row>
    <row r="220" spans="1:3" s="14" customFormat="1" x14ac:dyDescent="0.2">
      <c r="A220" s="50"/>
      <c r="B220" s="23"/>
      <c r="C220" s="12"/>
    </row>
    <row r="221" spans="1:3" s="14" customFormat="1" x14ac:dyDescent="0.2">
      <c r="A221" s="50"/>
      <c r="B221" s="23"/>
      <c r="C221" s="12"/>
    </row>
    <row r="222" spans="1:3" s="14" customFormat="1" x14ac:dyDescent="0.2">
      <c r="A222" s="50"/>
      <c r="B222" s="23"/>
      <c r="C222" s="12"/>
    </row>
    <row r="223" spans="1:3" s="14" customFormat="1" x14ac:dyDescent="0.2">
      <c r="A223" s="50"/>
      <c r="B223" s="23"/>
      <c r="C223" s="12"/>
    </row>
    <row r="224" spans="1:3" s="14" customFormat="1" x14ac:dyDescent="0.2">
      <c r="A224" s="50"/>
      <c r="B224" s="23"/>
      <c r="C224" s="12"/>
    </row>
    <row r="225" spans="1:3" s="14" customFormat="1" x14ac:dyDescent="0.2">
      <c r="A225" s="50"/>
      <c r="B225" s="23"/>
      <c r="C225" s="12"/>
    </row>
    <row r="226" spans="1:3" s="14" customFormat="1" x14ac:dyDescent="0.2">
      <c r="A226" s="50"/>
      <c r="B226" s="23"/>
      <c r="C226" s="12"/>
    </row>
    <row r="227" spans="1:3" s="14" customFormat="1" x14ac:dyDescent="0.2">
      <c r="A227" s="50"/>
      <c r="B227" s="23"/>
      <c r="C227" s="12"/>
    </row>
    <row r="228" spans="1:3" s="14" customFormat="1" x14ac:dyDescent="0.2">
      <c r="A228" s="50"/>
      <c r="B228" s="23"/>
      <c r="C228" s="12"/>
    </row>
    <row r="229" spans="1:3" s="14" customFormat="1" x14ac:dyDescent="0.2">
      <c r="A229" s="50"/>
      <c r="B229" s="23"/>
      <c r="C229" s="12"/>
    </row>
    <row r="230" spans="1:3" s="14" customFormat="1" x14ac:dyDescent="0.2">
      <c r="A230" s="50"/>
      <c r="B230" s="23"/>
      <c r="C230" s="12"/>
    </row>
    <row r="231" spans="1:3" s="14" customFormat="1" x14ac:dyDescent="0.2">
      <c r="A231" s="50"/>
      <c r="B231" s="23"/>
      <c r="C231" s="12"/>
    </row>
    <row r="232" spans="1:3" s="14" customFormat="1" x14ac:dyDescent="0.2">
      <c r="A232" s="50"/>
      <c r="B232" s="23"/>
      <c r="C232" s="12"/>
    </row>
    <row r="233" spans="1:3" s="14" customFormat="1" x14ac:dyDescent="0.2">
      <c r="A233" s="50"/>
      <c r="B233" s="23"/>
      <c r="C233" s="12"/>
    </row>
    <row r="234" spans="1:3" s="14" customFormat="1" x14ac:dyDescent="0.2">
      <c r="A234" s="50"/>
      <c r="B234" s="23"/>
      <c r="C234" s="12"/>
    </row>
    <row r="235" spans="1:3" s="14" customFormat="1" x14ac:dyDescent="0.2">
      <c r="A235" s="50"/>
      <c r="B235" s="23"/>
      <c r="C235" s="12"/>
    </row>
    <row r="236" spans="1:3" s="14" customFormat="1" x14ac:dyDescent="0.2">
      <c r="A236" s="50"/>
      <c r="B236" s="23"/>
      <c r="C236" s="12"/>
    </row>
    <row r="237" spans="1:3" s="14" customFormat="1" x14ac:dyDescent="0.2">
      <c r="A237" s="50"/>
      <c r="B237" s="23"/>
      <c r="C237" s="12"/>
    </row>
    <row r="238" spans="1:3" s="14" customFormat="1" x14ac:dyDescent="0.2">
      <c r="A238" s="50"/>
      <c r="B238" s="23"/>
      <c r="C238" s="12"/>
    </row>
    <row r="239" spans="1:3" s="14" customFormat="1" x14ac:dyDescent="0.2">
      <c r="A239" s="50"/>
      <c r="B239" s="23"/>
      <c r="C239" s="12"/>
    </row>
    <row r="240" spans="1:3" s="14" customFormat="1" x14ac:dyDescent="0.2">
      <c r="A240" s="50"/>
      <c r="B240" s="23"/>
      <c r="C240" s="12"/>
    </row>
    <row r="241" spans="1:3" s="14" customFormat="1" x14ac:dyDescent="0.2">
      <c r="A241" s="50"/>
      <c r="B241" s="23"/>
      <c r="C241" s="12"/>
    </row>
    <row r="242" spans="1:3" s="14" customFormat="1" x14ac:dyDescent="0.2">
      <c r="A242" s="50"/>
      <c r="B242" s="23"/>
      <c r="C242" s="12"/>
    </row>
    <row r="243" spans="1:3" s="14" customFormat="1" x14ac:dyDescent="0.2">
      <c r="A243" s="50"/>
      <c r="B243" s="23"/>
      <c r="C243" s="12"/>
    </row>
    <row r="244" spans="1:3" s="14" customFormat="1" x14ac:dyDescent="0.2">
      <c r="A244" s="50"/>
      <c r="B244" s="23"/>
      <c r="C244" s="12"/>
    </row>
    <row r="245" spans="1:3" s="14" customFormat="1" x14ac:dyDescent="0.2">
      <c r="A245" s="50"/>
      <c r="B245" s="23"/>
      <c r="C245" s="12"/>
    </row>
    <row r="246" spans="1:3" s="14" customFormat="1" x14ac:dyDescent="0.2">
      <c r="A246" s="50"/>
      <c r="B246" s="23"/>
      <c r="C246" s="12"/>
    </row>
    <row r="247" spans="1:3" s="14" customFormat="1" x14ac:dyDescent="0.2">
      <c r="A247" s="50"/>
      <c r="B247" s="23"/>
      <c r="C247" s="12"/>
    </row>
    <row r="248" spans="1:3" s="14" customFormat="1" x14ac:dyDescent="0.2">
      <c r="A248" s="50"/>
      <c r="B248" s="23"/>
      <c r="C248" s="12"/>
    </row>
    <row r="249" spans="1:3" s="14" customFormat="1" x14ac:dyDescent="0.2">
      <c r="A249" s="50"/>
      <c r="B249" s="23"/>
      <c r="C249" s="12"/>
    </row>
    <row r="250" spans="1:3" s="14" customFormat="1" x14ac:dyDescent="0.2">
      <c r="A250" s="50"/>
      <c r="B250" s="23"/>
      <c r="C250" s="12"/>
    </row>
    <row r="251" spans="1:3" s="14" customFormat="1" x14ac:dyDescent="0.2">
      <c r="A251" s="50"/>
      <c r="B251" s="23"/>
      <c r="C251" s="12"/>
    </row>
    <row r="252" spans="1:3" s="14" customFormat="1" x14ac:dyDescent="0.2">
      <c r="A252" s="50"/>
      <c r="B252" s="23"/>
      <c r="C252" s="12"/>
    </row>
    <row r="253" spans="1:3" s="14" customFormat="1" x14ac:dyDescent="0.2">
      <c r="A253" s="50"/>
      <c r="B253" s="23"/>
      <c r="C253" s="12"/>
    </row>
    <row r="254" spans="1:3" s="14" customFormat="1" x14ac:dyDescent="0.2">
      <c r="A254" s="50"/>
      <c r="B254" s="23"/>
      <c r="C254" s="12"/>
    </row>
    <row r="255" spans="1:3" s="14" customFormat="1" x14ac:dyDescent="0.2">
      <c r="A255" s="50"/>
      <c r="B255" s="23"/>
      <c r="C255" s="12"/>
    </row>
    <row r="256" spans="1:3" s="14" customFormat="1" x14ac:dyDescent="0.2">
      <c r="A256" s="50"/>
      <c r="B256" s="23"/>
      <c r="C256" s="12"/>
    </row>
    <row r="257" spans="1:3" s="14" customFormat="1" x14ac:dyDescent="0.2">
      <c r="A257" s="50"/>
      <c r="B257" s="23"/>
      <c r="C257" s="12"/>
    </row>
    <row r="258" spans="1:3" s="14" customFormat="1" x14ac:dyDescent="0.2">
      <c r="A258" s="50"/>
      <c r="B258" s="23"/>
      <c r="C258" s="12"/>
    </row>
    <row r="259" spans="1:3" s="14" customFormat="1" x14ac:dyDescent="0.2">
      <c r="A259" s="50"/>
      <c r="B259" s="23"/>
      <c r="C259" s="12"/>
    </row>
    <row r="260" spans="1:3" s="14" customFormat="1" x14ac:dyDescent="0.2">
      <c r="A260" s="50"/>
      <c r="B260" s="23"/>
      <c r="C260" s="12"/>
    </row>
    <row r="261" spans="1:3" s="14" customFormat="1" x14ac:dyDescent="0.2">
      <c r="A261" s="50"/>
      <c r="B261" s="23"/>
      <c r="C261" s="12"/>
    </row>
    <row r="262" spans="1:3" s="14" customFormat="1" x14ac:dyDescent="0.2">
      <c r="A262" s="50"/>
      <c r="B262" s="23"/>
      <c r="C262" s="12"/>
    </row>
    <row r="263" spans="1:3" s="14" customFormat="1" x14ac:dyDescent="0.2">
      <c r="A263" s="50"/>
      <c r="B263" s="23"/>
      <c r="C263" s="12"/>
    </row>
    <row r="264" spans="1:3" s="14" customFormat="1" x14ac:dyDescent="0.2">
      <c r="A264" s="50"/>
      <c r="B264" s="23"/>
      <c r="C264" s="12"/>
    </row>
    <row r="265" spans="1:3" s="14" customFormat="1" x14ac:dyDescent="0.2">
      <c r="A265" s="50"/>
      <c r="B265" s="23"/>
      <c r="C265" s="12"/>
    </row>
    <row r="266" spans="1:3" s="14" customFormat="1" x14ac:dyDescent="0.2">
      <c r="A266" s="50"/>
      <c r="B266" s="23"/>
      <c r="C266" s="12"/>
    </row>
    <row r="267" spans="1:3" s="14" customFormat="1" x14ac:dyDescent="0.2">
      <c r="A267" s="50"/>
      <c r="B267" s="23"/>
      <c r="C267" s="12"/>
    </row>
    <row r="268" spans="1:3" s="14" customFormat="1" x14ac:dyDescent="0.2">
      <c r="A268" s="50"/>
      <c r="B268" s="23"/>
      <c r="C268" s="12"/>
    </row>
    <row r="269" spans="1:3" s="14" customFormat="1" x14ac:dyDescent="0.2">
      <c r="A269" s="50"/>
      <c r="B269" s="23"/>
      <c r="C269" s="12"/>
    </row>
    <row r="270" spans="1:3" s="14" customFormat="1" x14ac:dyDescent="0.2">
      <c r="A270" s="50"/>
      <c r="B270" s="23"/>
      <c r="C270" s="12"/>
    </row>
    <row r="271" spans="1:3" s="14" customFormat="1" x14ac:dyDescent="0.2">
      <c r="A271" s="50"/>
      <c r="B271" s="23"/>
      <c r="C271" s="12"/>
    </row>
    <row r="272" spans="1:3" s="14" customFormat="1" x14ac:dyDescent="0.2">
      <c r="A272" s="50"/>
      <c r="B272" s="23"/>
      <c r="C272" s="12"/>
    </row>
    <row r="273" spans="1:3" s="14" customFormat="1" x14ac:dyDescent="0.2">
      <c r="A273" s="50"/>
      <c r="B273" s="23"/>
      <c r="C273" s="12"/>
    </row>
    <row r="274" spans="1:3" s="14" customFormat="1" x14ac:dyDescent="0.2">
      <c r="A274" s="50"/>
      <c r="B274" s="23"/>
      <c r="C274" s="12"/>
    </row>
    <row r="275" spans="1:3" s="14" customFormat="1" x14ac:dyDescent="0.2">
      <c r="A275" s="50"/>
      <c r="B275" s="23"/>
      <c r="C275" s="12"/>
    </row>
    <row r="276" spans="1:3" s="14" customFormat="1" x14ac:dyDescent="0.2">
      <c r="A276" s="50"/>
      <c r="B276" s="23"/>
      <c r="C276" s="12"/>
    </row>
    <row r="277" spans="1:3" s="14" customFormat="1" x14ac:dyDescent="0.2">
      <c r="A277" s="50"/>
      <c r="B277" s="23"/>
      <c r="C277" s="12"/>
    </row>
    <row r="278" spans="1:3" s="14" customFormat="1" x14ac:dyDescent="0.2">
      <c r="A278" s="50"/>
      <c r="B278" s="23"/>
      <c r="C278" s="12"/>
    </row>
    <row r="279" spans="1:3" s="14" customFormat="1" x14ac:dyDescent="0.2">
      <c r="A279" s="50"/>
      <c r="B279" s="23"/>
      <c r="C279" s="12"/>
    </row>
    <row r="280" spans="1:3" s="14" customFormat="1" x14ac:dyDescent="0.2">
      <c r="A280" s="50"/>
      <c r="B280" s="23"/>
      <c r="C280" s="12"/>
    </row>
    <row r="281" spans="1:3" s="14" customFormat="1" x14ac:dyDescent="0.2">
      <c r="A281" s="50"/>
      <c r="B281" s="23"/>
      <c r="C281" s="12"/>
    </row>
    <row r="282" spans="1:3" s="14" customFormat="1" x14ac:dyDescent="0.2">
      <c r="A282" s="50"/>
      <c r="B282" s="23"/>
      <c r="C282" s="12"/>
    </row>
    <row r="283" spans="1:3" s="14" customFormat="1" x14ac:dyDescent="0.2">
      <c r="A283" s="50"/>
      <c r="B283" s="23"/>
      <c r="C283" s="12"/>
    </row>
    <row r="284" spans="1:3" s="14" customFormat="1" x14ac:dyDescent="0.2">
      <c r="A284" s="50"/>
      <c r="B284" s="23"/>
      <c r="C284" s="12"/>
    </row>
    <row r="285" spans="1:3" s="14" customFormat="1" x14ac:dyDescent="0.2">
      <c r="A285" s="50"/>
      <c r="B285" s="23"/>
      <c r="C285" s="12"/>
    </row>
    <row r="286" spans="1:3" s="14" customFormat="1" x14ac:dyDescent="0.2">
      <c r="A286" s="50"/>
      <c r="B286" s="23"/>
      <c r="C286" s="12"/>
    </row>
    <row r="287" spans="1:3" s="14" customFormat="1" x14ac:dyDescent="0.2">
      <c r="A287" s="50"/>
      <c r="B287" s="23"/>
      <c r="C287" s="12"/>
    </row>
    <row r="288" spans="1:3" s="14" customFormat="1" x14ac:dyDescent="0.2">
      <c r="A288" s="50"/>
      <c r="B288" s="23"/>
      <c r="C288" s="12"/>
    </row>
    <row r="289" spans="1:3" s="14" customFormat="1" x14ac:dyDescent="0.2">
      <c r="A289" s="50"/>
      <c r="B289" s="23"/>
      <c r="C289" s="12"/>
    </row>
    <row r="290" spans="1:3" s="14" customFormat="1" x14ac:dyDescent="0.2">
      <c r="A290" s="50"/>
      <c r="B290" s="23"/>
      <c r="C290" s="12"/>
    </row>
    <row r="291" spans="1:3" s="14" customFormat="1" x14ac:dyDescent="0.2">
      <c r="A291" s="50"/>
      <c r="B291" s="23"/>
      <c r="C291" s="12"/>
    </row>
    <row r="292" spans="1:3" s="14" customFormat="1" x14ac:dyDescent="0.2">
      <c r="A292" s="50"/>
      <c r="B292" s="23"/>
      <c r="C292" s="12"/>
    </row>
    <row r="293" spans="1:3" s="14" customFormat="1" x14ac:dyDescent="0.2">
      <c r="A293" s="50"/>
      <c r="B293" s="23"/>
      <c r="C293" s="12"/>
    </row>
    <row r="294" spans="1:3" s="14" customFormat="1" x14ac:dyDescent="0.2">
      <c r="A294" s="50"/>
      <c r="B294" s="23"/>
      <c r="C294" s="12"/>
    </row>
    <row r="295" spans="1:3" s="14" customFormat="1" x14ac:dyDescent="0.2">
      <c r="A295" s="50"/>
      <c r="B295" s="23"/>
      <c r="C295" s="12"/>
    </row>
    <row r="296" spans="1:3" s="14" customFormat="1" x14ac:dyDescent="0.2">
      <c r="A296" s="50"/>
      <c r="B296" s="23"/>
      <c r="C296" s="12"/>
    </row>
    <row r="297" spans="1:3" s="14" customFormat="1" x14ac:dyDescent="0.2">
      <c r="A297" s="50"/>
      <c r="B297" s="23"/>
      <c r="C297" s="12"/>
    </row>
    <row r="298" spans="1:3" s="14" customFormat="1" x14ac:dyDescent="0.2">
      <c r="A298" s="50"/>
      <c r="B298" s="23"/>
      <c r="C298" s="12"/>
    </row>
    <row r="299" spans="1:3" s="14" customFormat="1" x14ac:dyDescent="0.2">
      <c r="A299" s="50"/>
      <c r="B299" s="23"/>
      <c r="C299" s="12"/>
    </row>
    <row r="300" spans="1:3" s="14" customFormat="1" x14ac:dyDescent="0.2">
      <c r="A300" s="50"/>
      <c r="B300" s="23"/>
      <c r="C300" s="12"/>
    </row>
    <row r="301" spans="1:3" s="14" customFormat="1" x14ac:dyDescent="0.2">
      <c r="A301" s="50"/>
      <c r="B301" s="23"/>
      <c r="C301" s="12"/>
    </row>
    <row r="302" spans="1:3" s="14" customFormat="1" x14ac:dyDescent="0.2">
      <c r="A302" s="50"/>
      <c r="B302" s="23"/>
      <c r="C302" s="12"/>
    </row>
    <row r="303" spans="1:3" s="14" customFormat="1" x14ac:dyDescent="0.2">
      <c r="A303" s="50"/>
      <c r="B303" s="23"/>
      <c r="C303" s="12"/>
    </row>
    <row r="304" spans="1:3" s="14" customFormat="1" x14ac:dyDescent="0.2">
      <c r="A304" s="50"/>
      <c r="B304" s="23"/>
      <c r="C304" s="12"/>
    </row>
  </sheetData>
  <mergeCells count="5">
    <mergeCell ref="A1:C1"/>
    <mergeCell ref="D1:G1"/>
    <mergeCell ref="A2:B2"/>
    <mergeCell ref="A3:B5"/>
    <mergeCell ref="A6:B6"/>
  </mergeCells>
  <printOptions horizontalCentered="1"/>
  <pageMargins left="0.43307086614173229" right="0.39370078740157483" top="0.43307086614173229" bottom="0.51181102362204722" header="0.27559055118110237" footer="0.23622047244094491"/>
  <pageSetup paperSize="9" orientation="portrait" r:id="rId1"/>
  <headerFooter>
    <oddFooter>&amp;L&amp;"+,Normal"&amp;8PRODCE EDITION 01/11/2024&amp;R&amp;"+,Normal"page : &amp;"+,Gras"&amp;P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pg02</vt:lpstr>
      <vt:lpstr>LOT0</vt:lpstr>
      <vt:lpstr>LOT0!Impression_des_titres</vt:lpstr>
      <vt:lpstr>LOT0!Zone_d_impression</vt:lpstr>
      <vt:lpstr>'pg02'!Zone_d_impression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Christophe pisano</cp:lastModifiedBy>
  <cp:lastPrinted>2024-11-01T18:15:18Z</cp:lastPrinted>
  <dcterms:created xsi:type="dcterms:W3CDTF">2000-09-04T15:32:04Z</dcterms:created>
  <dcterms:modified xsi:type="dcterms:W3CDTF">2024-11-01T18:15:36Z</dcterms:modified>
</cp:coreProperties>
</file>